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iza/Desktop/FInal Exam IDS420/Project Management/"/>
    </mc:Choice>
  </mc:AlternateContent>
  <xr:revisionPtr revIDLastSave="0" documentId="13_ncr:1_{97D84A99-736E-4441-8457-CC8C293018AC}" xr6:coauthVersionLast="47" xr6:coauthVersionMax="47" xr10:uidLastSave="{00000000-0000-0000-0000-000000000000}"/>
  <bookViews>
    <workbookView xWindow="0" yWindow="500" windowWidth="28800" windowHeight="16340" activeTab="3" xr2:uid="{00000000-000D-0000-FFFF-FFFF00000000}"/>
  </bookViews>
  <sheets>
    <sheet name="Project Management" sheetId="1" r:id="rId1"/>
    <sheet name="critical path" sheetId="2" r:id="rId2"/>
    <sheet name="test activity A" sheetId="3" r:id="rId3"/>
    <sheet name="test activity B" sheetId="4" r:id="rId4"/>
  </sheets>
  <definedNames>
    <definedName name="meanp">'Project Management'!$D$14</definedName>
    <definedName name="sigmap">'Project Management'!$D$13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'critical path'!$F$3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9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" i="4"/>
  <c r="S3" i="3"/>
  <c r="T3" i="3"/>
  <c r="U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V3" i="3"/>
  <c r="K3" i="2"/>
  <c r="J3" i="2"/>
  <c r="I3" i="2"/>
  <c r="H3" i="2"/>
  <c r="X23" i="4" l="1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P3" i="4"/>
  <c r="Q3" i="4"/>
  <c r="R3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" i="4"/>
  <c r="M35" i="4"/>
  <c r="M36" i="4"/>
  <c r="M37" i="4"/>
  <c r="M38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30" i="4"/>
  <c r="G31" i="4"/>
  <c r="G32" i="4"/>
  <c r="G33" i="4"/>
  <c r="G34" i="4"/>
  <c r="G35" i="4"/>
  <c r="G36" i="4"/>
  <c r="G37" i="4"/>
  <c r="G3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4" i="4"/>
  <c r="B5" i="4"/>
  <c r="B6" i="4"/>
  <c r="B7" i="4"/>
  <c r="B8" i="4"/>
  <c r="B9" i="4"/>
  <c r="C3" i="4"/>
  <c r="D3" i="4"/>
  <c r="E3" i="4"/>
  <c r="F3" i="4"/>
  <c r="G3" i="4"/>
  <c r="H3" i="4"/>
  <c r="J3" i="4"/>
  <c r="B3" i="4"/>
  <c r="B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P3" i="3"/>
  <c r="Q3" i="3"/>
  <c r="R3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3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4" i="3"/>
  <c r="M5" i="3"/>
  <c r="M6" i="3"/>
  <c r="M3" i="3"/>
  <c r="K4" i="2"/>
  <c r="K5" i="2"/>
  <c r="K6" i="2"/>
  <c r="K7" i="2"/>
  <c r="K8" i="2"/>
  <c r="K8" i="3" s="1"/>
  <c r="K9" i="2"/>
  <c r="K10" i="2"/>
  <c r="K11" i="2"/>
  <c r="K12" i="2"/>
  <c r="K13" i="2"/>
  <c r="K14" i="2"/>
  <c r="K15" i="2"/>
  <c r="K16" i="2"/>
  <c r="K16" i="3" s="1"/>
  <c r="K17" i="2"/>
  <c r="K18" i="2"/>
  <c r="K19" i="2"/>
  <c r="K20" i="2"/>
  <c r="K21" i="2"/>
  <c r="K22" i="2"/>
  <c r="K23" i="2"/>
  <c r="K24" i="2"/>
  <c r="K24" i="3" s="1"/>
  <c r="K25" i="2"/>
  <c r="K26" i="2"/>
  <c r="K27" i="2"/>
  <c r="K28" i="2"/>
  <c r="K29" i="2"/>
  <c r="K30" i="2"/>
  <c r="K31" i="2"/>
  <c r="K32" i="2"/>
  <c r="K32" i="3" s="1"/>
  <c r="K33" i="2"/>
  <c r="K34" i="2"/>
  <c r="K35" i="2"/>
  <c r="K35" i="3" s="1"/>
  <c r="K36" i="2"/>
  <c r="K37" i="2"/>
  <c r="K38" i="2"/>
  <c r="K39" i="2"/>
  <c r="K40" i="2"/>
  <c r="K40" i="3" s="1"/>
  <c r="K41" i="2"/>
  <c r="K42" i="2"/>
  <c r="K43" i="2"/>
  <c r="K43" i="3" s="1"/>
  <c r="K44" i="2"/>
  <c r="K45" i="2"/>
  <c r="K46" i="2"/>
  <c r="K47" i="2"/>
  <c r="K48" i="2"/>
  <c r="K49" i="2"/>
  <c r="K50" i="2"/>
  <c r="K51" i="2"/>
  <c r="K51" i="3" s="1"/>
  <c r="K52" i="2"/>
  <c r="K53" i="2"/>
  <c r="K54" i="2"/>
  <c r="K55" i="2"/>
  <c r="K56" i="2"/>
  <c r="K57" i="2"/>
  <c r="K58" i="2"/>
  <c r="K58" i="3" s="1"/>
  <c r="K59" i="2"/>
  <c r="K59" i="3" s="1"/>
  <c r="K60" i="2"/>
  <c r="K61" i="2"/>
  <c r="K62" i="2"/>
  <c r="K63" i="2"/>
  <c r="K64" i="2"/>
  <c r="K65" i="2"/>
  <c r="K65" i="3" s="1"/>
  <c r="K66" i="2"/>
  <c r="K66" i="3" s="1"/>
  <c r="K67" i="2"/>
  <c r="K67" i="3" s="1"/>
  <c r="K68" i="2"/>
  <c r="K69" i="2"/>
  <c r="K70" i="2"/>
  <c r="K71" i="2"/>
  <c r="K72" i="2"/>
  <c r="K73" i="2"/>
  <c r="K73" i="3" s="1"/>
  <c r="K74" i="2"/>
  <c r="K74" i="3" s="1"/>
  <c r="K75" i="2"/>
  <c r="K76" i="2"/>
  <c r="K77" i="2"/>
  <c r="K78" i="2"/>
  <c r="K79" i="2"/>
  <c r="K80" i="2"/>
  <c r="K80" i="3" s="1"/>
  <c r="K81" i="2"/>
  <c r="K82" i="2"/>
  <c r="K83" i="2"/>
  <c r="K83" i="3" s="1"/>
  <c r="K84" i="2"/>
  <c r="K85" i="2"/>
  <c r="K86" i="2"/>
  <c r="K87" i="2"/>
  <c r="K88" i="2"/>
  <c r="K88" i="3" s="1"/>
  <c r="K89" i="2"/>
  <c r="K90" i="2"/>
  <c r="K91" i="2"/>
  <c r="K91" i="3" s="1"/>
  <c r="K92" i="2"/>
  <c r="K93" i="2"/>
  <c r="K94" i="2"/>
  <c r="K95" i="2"/>
  <c r="K96" i="2"/>
  <c r="K97" i="2"/>
  <c r="K98" i="2"/>
  <c r="K99" i="2"/>
  <c r="K99" i="3" s="1"/>
  <c r="K100" i="2"/>
  <c r="K101" i="2"/>
  <c r="K102" i="2"/>
  <c r="K103" i="2"/>
  <c r="K104" i="2"/>
  <c r="K105" i="2"/>
  <c r="K106" i="2"/>
  <c r="K106" i="3" s="1"/>
  <c r="K107" i="2"/>
  <c r="K107" i="3" s="1"/>
  <c r="K108" i="2"/>
  <c r="K109" i="2"/>
  <c r="K110" i="2"/>
  <c r="K111" i="2"/>
  <c r="K112" i="2"/>
  <c r="K113" i="2"/>
  <c r="K114" i="2"/>
  <c r="K114" i="3" s="1"/>
  <c r="K115" i="2"/>
  <c r="K115" i="3" s="1"/>
  <c r="K116" i="2"/>
  <c r="K117" i="2"/>
  <c r="K118" i="2"/>
  <c r="K119" i="2"/>
  <c r="K120" i="2"/>
  <c r="K121" i="2"/>
  <c r="K122" i="2"/>
  <c r="K122" i="3" s="1"/>
  <c r="K123" i="2"/>
  <c r="K123" i="3" s="1"/>
  <c r="K124" i="2"/>
  <c r="K125" i="2"/>
  <c r="K126" i="2"/>
  <c r="K127" i="2"/>
  <c r="K128" i="2"/>
  <c r="K129" i="2"/>
  <c r="K129" i="3" s="1"/>
  <c r="K130" i="2"/>
  <c r="K130" i="3" s="1"/>
  <c r="K131" i="2"/>
  <c r="K132" i="2"/>
  <c r="K133" i="2"/>
  <c r="K134" i="2"/>
  <c r="K135" i="2"/>
  <c r="K136" i="2"/>
  <c r="K137" i="2"/>
  <c r="K138" i="2"/>
  <c r="K139" i="2"/>
  <c r="K139" i="3" s="1"/>
  <c r="K140" i="2"/>
  <c r="K141" i="2"/>
  <c r="K142" i="2"/>
  <c r="K143" i="2"/>
  <c r="K144" i="2"/>
  <c r="K145" i="2"/>
  <c r="K146" i="2"/>
  <c r="K147" i="2"/>
  <c r="K147" i="3" s="1"/>
  <c r="K148" i="2"/>
  <c r="K149" i="2"/>
  <c r="K150" i="2"/>
  <c r="K151" i="2"/>
  <c r="K152" i="2"/>
  <c r="K153" i="2"/>
  <c r="K154" i="2"/>
  <c r="K154" i="3" s="1"/>
  <c r="K155" i="2"/>
  <c r="K155" i="3" s="1"/>
  <c r="K156" i="2"/>
  <c r="K157" i="2"/>
  <c r="K158" i="2"/>
  <c r="K159" i="2"/>
  <c r="K160" i="2"/>
  <c r="K161" i="2"/>
  <c r="K162" i="2"/>
  <c r="K162" i="3" s="1"/>
  <c r="K163" i="2"/>
  <c r="K163" i="3" s="1"/>
  <c r="K164" i="2"/>
  <c r="K165" i="2"/>
  <c r="K166" i="2"/>
  <c r="K167" i="2"/>
  <c r="K168" i="2"/>
  <c r="K169" i="2"/>
  <c r="K169" i="3" s="1"/>
  <c r="K170" i="2"/>
  <c r="K170" i="3" s="1"/>
  <c r="K171" i="2"/>
  <c r="K171" i="3" s="1"/>
  <c r="K172" i="2"/>
  <c r="K173" i="2"/>
  <c r="K174" i="2"/>
  <c r="K175" i="2"/>
  <c r="K176" i="2"/>
  <c r="K177" i="2"/>
  <c r="K177" i="3" s="1"/>
  <c r="K178" i="2"/>
  <c r="K178" i="3" s="1"/>
  <c r="K179" i="2"/>
  <c r="K179" i="3" s="1"/>
  <c r="K180" i="2"/>
  <c r="K181" i="2"/>
  <c r="K182" i="2"/>
  <c r="K183" i="2"/>
  <c r="K184" i="2"/>
  <c r="K185" i="2"/>
  <c r="K185" i="3" s="1"/>
  <c r="K186" i="2"/>
  <c r="K186" i="3" s="1"/>
  <c r="K187" i="2"/>
  <c r="K187" i="3" s="1"/>
  <c r="K188" i="2"/>
  <c r="K189" i="2"/>
  <c r="K190" i="2"/>
  <c r="K191" i="2"/>
  <c r="K192" i="2"/>
  <c r="K193" i="2"/>
  <c r="K193" i="3" s="1"/>
  <c r="K194" i="2"/>
  <c r="K194" i="3" s="1"/>
  <c r="K195" i="2"/>
  <c r="K195" i="3" s="1"/>
  <c r="K196" i="2"/>
  <c r="K197" i="2"/>
  <c r="K198" i="2"/>
  <c r="K199" i="2"/>
  <c r="K200" i="2"/>
  <c r="K201" i="2"/>
  <c r="K202" i="2"/>
  <c r="K202" i="3" s="1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19" i="3" s="1"/>
  <c r="K220" i="2"/>
  <c r="K221" i="2"/>
  <c r="K222" i="2"/>
  <c r="K223" i="2"/>
  <c r="K224" i="2"/>
  <c r="K225" i="2"/>
  <c r="K226" i="2"/>
  <c r="K227" i="2"/>
  <c r="K227" i="3" s="1"/>
  <c r="K228" i="2"/>
  <c r="K229" i="2"/>
  <c r="K230" i="2"/>
  <c r="K231" i="2"/>
  <c r="K232" i="2"/>
  <c r="K233" i="2"/>
  <c r="K234" i="2"/>
  <c r="K234" i="3" s="1"/>
  <c r="K235" i="2"/>
  <c r="K235" i="3" s="1"/>
  <c r="K236" i="2"/>
  <c r="K237" i="2"/>
  <c r="K238" i="2"/>
  <c r="K239" i="2"/>
  <c r="K240" i="2"/>
  <c r="K241" i="2"/>
  <c r="K242" i="2"/>
  <c r="K242" i="3" s="1"/>
  <c r="K243" i="2"/>
  <c r="K243" i="3" s="1"/>
  <c r="K244" i="2"/>
  <c r="K245" i="2"/>
  <c r="K246" i="2"/>
  <c r="K247" i="2"/>
  <c r="K248" i="2"/>
  <c r="K249" i="2"/>
  <c r="K250" i="2"/>
  <c r="K250" i="3" s="1"/>
  <c r="K251" i="2"/>
  <c r="K251" i="3" s="1"/>
  <c r="K252" i="2"/>
  <c r="K253" i="2"/>
  <c r="K254" i="2"/>
  <c r="K255" i="2"/>
  <c r="K256" i="2"/>
  <c r="K257" i="2"/>
  <c r="K258" i="2"/>
  <c r="K259" i="2"/>
  <c r="K259" i="3" s="1"/>
  <c r="K260" i="2"/>
  <c r="K261" i="2"/>
  <c r="K262" i="2"/>
  <c r="K263" i="2"/>
  <c r="K264" i="2"/>
  <c r="K265" i="2"/>
  <c r="K266" i="2"/>
  <c r="K266" i="3" s="1"/>
  <c r="K267" i="2"/>
  <c r="K267" i="3" s="1"/>
  <c r="K268" i="2"/>
  <c r="K269" i="2"/>
  <c r="K270" i="2"/>
  <c r="K271" i="2"/>
  <c r="K272" i="2"/>
  <c r="K273" i="2"/>
  <c r="K274" i="2"/>
  <c r="K274" i="3" s="1"/>
  <c r="K275" i="2"/>
  <c r="K275" i="3" s="1"/>
  <c r="K276" i="2"/>
  <c r="K277" i="2"/>
  <c r="K278" i="2"/>
  <c r="K279" i="2"/>
  <c r="K280" i="2"/>
  <c r="K281" i="2"/>
  <c r="K282" i="2"/>
  <c r="K282" i="3" s="1"/>
  <c r="K283" i="2"/>
  <c r="K283" i="3" s="1"/>
  <c r="K284" i="2"/>
  <c r="K285" i="2"/>
  <c r="K286" i="2"/>
  <c r="K287" i="2"/>
  <c r="K288" i="2"/>
  <c r="K289" i="2"/>
  <c r="K290" i="2"/>
  <c r="K290" i="3" s="1"/>
  <c r="K291" i="2"/>
  <c r="K291" i="3" s="1"/>
  <c r="K292" i="2"/>
  <c r="K293" i="2"/>
  <c r="K294" i="2"/>
  <c r="K295" i="2"/>
  <c r="K296" i="2"/>
  <c r="K297" i="2"/>
  <c r="K298" i="2"/>
  <c r="K298" i="3" s="1"/>
  <c r="K299" i="2"/>
  <c r="K299" i="3" s="1"/>
  <c r="K300" i="2"/>
  <c r="K301" i="2"/>
  <c r="K302" i="2"/>
  <c r="K303" i="2"/>
  <c r="K304" i="2"/>
  <c r="K305" i="2"/>
  <c r="K306" i="2"/>
  <c r="K306" i="3" s="1"/>
  <c r="K307" i="2"/>
  <c r="K307" i="3" s="1"/>
  <c r="K308" i="2"/>
  <c r="K309" i="2"/>
  <c r="K310" i="2"/>
  <c r="K311" i="2"/>
  <c r="K312" i="2"/>
  <c r="K313" i="2"/>
  <c r="K314" i="2"/>
  <c r="K314" i="3" s="1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39" i="3" s="1"/>
  <c r="K340" i="2"/>
  <c r="K341" i="2"/>
  <c r="K342" i="2"/>
  <c r="K343" i="2"/>
  <c r="K344" i="2"/>
  <c r="K345" i="2"/>
  <c r="K346" i="2"/>
  <c r="K346" i="3" s="1"/>
  <c r="K347" i="2"/>
  <c r="K347" i="3" s="1"/>
  <c r="K348" i="2"/>
  <c r="K349" i="2"/>
  <c r="K350" i="2"/>
  <c r="K351" i="2"/>
  <c r="K352" i="2"/>
  <c r="K353" i="2"/>
  <c r="K354" i="2"/>
  <c r="K354" i="3" s="1"/>
  <c r="K355" i="2"/>
  <c r="K355" i="3" s="1"/>
  <c r="K356" i="2"/>
  <c r="K357" i="2"/>
  <c r="K358" i="2"/>
  <c r="K359" i="2"/>
  <c r="K360" i="2"/>
  <c r="K361" i="2"/>
  <c r="K362" i="2"/>
  <c r="K362" i="3" s="1"/>
  <c r="K363" i="2"/>
  <c r="K363" i="3" s="1"/>
  <c r="K364" i="2"/>
  <c r="K365" i="2"/>
  <c r="K366" i="2"/>
  <c r="K367" i="2"/>
  <c r="K368" i="2"/>
  <c r="K369" i="2"/>
  <c r="K370" i="2"/>
  <c r="K371" i="2"/>
  <c r="K371" i="3" s="1"/>
  <c r="K372" i="2"/>
  <c r="K373" i="2"/>
  <c r="K374" i="2"/>
  <c r="K375" i="2"/>
  <c r="K376" i="2"/>
  <c r="K377" i="2"/>
  <c r="K378" i="2"/>
  <c r="K378" i="3" s="1"/>
  <c r="K379" i="2"/>
  <c r="K379" i="3" s="1"/>
  <c r="K380" i="2"/>
  <c r="K381" i="2"/>
  <c r="K382" i="2"/>
  <c r="K383" i="2"/>
  <c r="K384" i="2"/>
  <c r="K385" i="2"/>
  <c r="K386" i="2"/>
  <c r="K386" i="3" s="1"/>
  <c r="K387" i="2"/>
  <c r="K387" i="3" s="1"/>
  <c r="K388" i="2"/>
  <c r="K389" i="2"/>
  <c r="K390" i="2"/>
  <c r="K391" i="2"/>
  <c r="K392" i="2"/>
  <c r="K393" i="2"/>
  <c r="K394" i="2"/>
  <c r="K394" i="3" s="1"/>
  <c r="K395" i="2"/>
  <c r="K395" i="3" s="1"/>
  <c r="K396" i="2"/>
  <c r="K397" i="2"/>
  <c r="K398" i="2"/>
  <c r="K399" i="2"/>
  <c r="K400" i="2"/>
  <c r="K401" i="2"/>
  <c r="K402" i="2"/>
  <c r="K402" i="3" s="1"/>
  <c r="K403" i="2"/>
  <c r="K403" i="3" s="1"/>
  <c r="K404" i="2"/>
  <c r="K405" i="2"/>
  <c r="K406" i="2"/>
  <c r="K407" i="2"/>
  <c r="K408" i="2"/>
  <c r="K409" i="2"/>
  <c r="K410" i="2"/>
  <c r="K410" i="3" s="1"/>
  <c r="K411" i="2"/>
  <c r="K411" i="3" s="1"/>
  <c r="K412" i="2"/>
  <c r="K413" i="2"/>
  <c r="K414" i="2"/>
  <c r="K415" i="2"/>
  <c r="K416" i="2"/>
  <c r="K417" i="2"/>
  <c r="K418" i="2"/>
  <c r="K418" i="3" s="1"/>
  <c r="K419" i="2"/>
  <c r="K419" i="3" s="1"/>
  <c r="K420" i="2"/>
  <c r="K421" i="2"/>
  <c r="K422" i="2"/>
  <c r="K423" i="2"/>
  <c r="K424" i="2"/>
  <c r="K425" i="2"/>
  <c r="K426" i="2"/>
  <c r="K426" i="3" s="1"/>
  <c r="K427" i="2"/>
  <c r="K428" i="2"/>
  <c r="K429" i="2"/>
  <c r="K430" i="2"/>
  <c r="K431" i="2"/>
  <c r="K432" i="2"/>
  <c r="K433" i="2"/>
  <c r="K434" i="2"/>
  <c r="K435" i="2"/>
  <c r="K435" i="3" s="1"/>
  <c r="K436" i="2"/>
  <c r="K437" i="2"/>
  <c r="K438" i="2"/>
  <c r="K439" i="2"/>
  <c r="K440" i="2"/>
  <c r="K441" i="2"/>
  <c r="K442" i="2"/>
  <c r="K442" i="3" s="1"/>
  <c r="K443" i="2"/>
  <c r="K443" i="3" s="1"/>
  <c r="K444" i="2"/>
  <c r="K445" i="2"/>
  <c r="K446" i="2"/>
  <c r="K447" i="2"/>
  <c r="K448" i="2"/>
  <c r="K449" i="2"/>
  <c r="K450" i="2"/>
  <c r="K450" i="3" s="1"/>
  <c r="K451" i="2"/>
  <c r="K451" i="3" s="1"/>
  <c r="K452" i="2"/>
  <c r="K453" i="2"/>
  <c r="K454" i="2"/>
  <c r="K455" i="2"/>
  <c r="K456" i="2"/>
  <c r="K457" i="2"/>
  <c r="K458" i="2"/>
  <c r="K458" i="3" s="1"/>
  <c r="K459" i="2"/>
  <c r="K459" i="3" s="1"/>
  <c r="K460" i="2"/>
  <c r="K461" i="2"/>
  <c r="K462" i="2"/>
  <c r="K463" i="2"/>
  <c r="K464" i="2"/>
  <c r="K465" i="2"/>
  <c r="K466" i="2"/>
  <c r="K466" i="3" s="1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3" i="3" s="1"/>
  <c r="K484" i="2"/>
  <c r="K485" i="2"/>
  <c r="K486" i="2"/>
  <c r="K487" i="2"/>
  <c r="K488" i="2"/>
  <c r="K489" i="2"/>
  <c r="K490" i="2"/>
  <c r="K491" i="2"/>
  <c r="K491" i="3" s="1"/>
  <c r="K492" i="2"/>
  <c r="K493" i="2"/>
  <c r="K494" i="2"/>
  <c r="K495" i="2"/>
  <c r="K496" i="2"/>
  <c r="K497" i="2"/>
  <c r="K498" i="2"/>
  <c r="K498" i="3" s="1"/>
  <c r="K499" i="2"/>
  <c r="K499" i="3" s="1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3" i="3" s="1"/>
  <c r="K524" i="2"/>
  <c r="K525" i="2"/>
  <c r="K526" i="2"/>
  <c r="K527" i="2"/>
  <c r="K528" i="2"/>
  <c r="K529" i="2"/>
  <c r="K530" i="2"/>
  <c r="K530" i="3" s="1"/>
  <c r="K531" i="2"/>
  <c r="K531" i="3" s="1"/>
  <c r="K532" i="2"/>
  <c r="K533" i="2"/>
  <c r="K534" i="2"/>
  <c r="K535" i="2"/>
  <c r="K536" i="2"/>
  <c r="K537" i="2"/>
  <c r="K538" i="2"/>
  <c r="K538" i="3" s="1"/>
  <c r="K539" i="2"/>
  <c r="K539" i="3" s="1"/>
  <c r="K540" i="2"/>
  <c r="K541" i="2"/>
  <c r="K542" i="2"/>
  <c r="K543" i="2"/>
  <c r="K544" i="2"/>
  <c r="K545" i="2"/>
  <c r="K546" i="2"/>
  <c r="K546" i="3" s="1"/>
  <c r="K547" i="2"/>
  <c r="K547" i="3" s="1"/>
  <c r="K548" i="2"/>
  <c r="K549" i="2"/>
  <c r="K550" i="2"/>
  <c r="K551" i="2"/>
  <c r="K552" i="2"/>
  <c r="K553" i="2"/>
  <c r="K554" i="2"/>
  <c r="K554" i="3" s="1"/>
  <c r="K555" i="2"/>
  <c r="K555" i="3" s="1"/>
  <c r="K556" i="2"/>
  <c r="K557" i="2"/>
  <c r="K558" i="2"/>
  <c r="K559" i="2"/>
  <c r="K560" i="2"/>
  <c r="K561" i="2"/>
  <c r="K562" i="2"/>
  <c r="K563" i="2"/>
  <c r="K563" i="3" s="1"/>
  <c r="K564" i="2"/>
  <c r="K565" i="2"/>
  <c r="K566" i="2"/>
  <c r="K567" i="2"/>
  <c r="K568" i="2"/>
  <c r="K569" i="2"/>
  <c r="K570" i="2"/>
  <c r="K571" i="2"/>
  <c r="K571" i="3" s="1"/>
  <c r="K572" i="2"/>
  <c r="K573" i="2"/>
  <c r="K574" i="2"/>
  <c r="K575" i="2"/>
  <c r="K576" i="2"/>
  <c r="K577" i="2"/>
  <c r="K578" i="2"/>
  <c r="K578" i="3" s="1"/>
  <c r="K579" i="2"/>
  <c r="K579" i="3" s="1"/>
  <c r="K580" i="2"/>
  <c r="K581" i="2"/>
  <c r="K582" i="2"/>
  <c r="K583" i="2"/>
  <c r="K584" i="2"/>
  <c r="K585" i="2"/>
  <c r="K586" i="2"/>
  <c r="K586" i="3" s="1"/>
  <c r="K587" i="2"/>
  <c r="K587" i="3" s="1"/>
  <c r="K588" i="2"/>
  <c r="K589" i="2"/>
  <c r="K590" i="2"/>
  <c r="K591" i="2"/>
  <c r="K592" i="2"/>
  <c r="K593" i="2"/>
  <c r="K594" i="2"/>
  <c r="K594" i="3" s="1"/>
  <c r="K595" i="2"/>
  <c r="K595" i="3" s="1"/>
  <c r="K596" i="2"/>
  <c r="K597" i="2"/>
  <c r="K598" i="2"/>
  <c r="K599" i="2"/>
  <c r="K600" i="2"/>
  <c r="K601" i="2"/>
  <c r="K602" i="2"/>
  <c r="K602" i="3" s="1"/>
  <c r="K603" i="2"/>
  <c r="K603" i="3" s="1"/>
  <c r="K604" i="2"/>
  <c r="K605" i="2"/>
  <c r="K606" i="2"/>
  <c r="K607" i="2"/>
  <c r="K608" i="2"/>
  <c r="K609" i="2"/>
  <c r="K610" i="2"/>
  <c r="K610" i="3" s="1"/>
  <c r="K611" i="2"/>
  <c r="K611" i="3" s="1"/>
  <c r="K612" i="2"/>
  <c r="K613" i="2"/>
  <c r="K614" i="2"/>
  <c r="K615" i="2"/>
  <c r="K616" i="2"/>
  <c r="K617" i="2"/>
  <c r="K618" i="2"/>
  <c r="K618" i="3" s="1"/>
  <c r="K619" i="2"/>
  <c r="K620" i="2"/>
  <c r="K621" i="2"/>
  <c r="K622" i="2"/>
  <c r="K623" i="2"/>
  <c r="K624" i="2"/>
  <c r="K625" i="2"/>
  <c r="K626" i="2"/>
  <c r="K627" i="2"/>
  <c r="K627" i="3" s="1"/>
  <c r="K628" i="2"/>
  <c r="K629" i="2"/>
  <c r="K630" i="2"/>
  <c r="K631" i="2"/>
  <c r="K632" i="2"/>
  <c r="K633" i="2"/>
  <c r="K634" i="2"/>
  <c r="K634" i="3" s="1"/>
  <c r="K635" i="2"/>
  <c r="K635" i="3" s="1"/>
  <c r="K636" i="2"/>
  <c r="K637" i="2"/>
  <c r="K638" i="2"/>
  <c r="K639" i="2"/>
  <c r="K640" i="2"/>
  <c r="K641" i="2"/>
  <c r="K642" i="2"/>
  <c r="K642" i="3" s="1"/>
  <c r="K643" i="2"/>
  <c r="K643" i="3" s="1"/>
  <c r="K644" i="2"/>
  <c r="K645" i="2"/>
  <c r="K646" i="2"/>
  <c r="K647" i="2"/>
  <c r="K648" i="2"/>
  <c r="K649" i="2"/>
  <c r="K650" i="2"/>
  <c r="K650" i="3" s="1"/>
  <c r="K651" i="2"/>
  <c r="K651" i="3" s="1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7" i="3" s="1"/>
  <c r="K668" i="2"/>
  <c r="K669" i="2"/>
  <c r="K670" i="2"/>
  <c r="K671" i="2"/>
  <c r="K672" i="2"/>
  <c r="K673" i="2"/>
  <c r="K674" i="2"/>
  <c r="K675" i="2"/>
  <c r="K675" i="3" s="1"/>
  <c r="K676" i="2"/>
  <c r="K677" i="2"/>
  <c r="K678" i="2"/>
  <c r="K679" i="2"/>
  <c r="K680" i="2"/>
  <c r="K681" i="2"/>
  <c r="K682" i="2"/>
  <c r="K682" i="3" s="1"/>
  <c r="K683" i="2"/>
  <c r="K683" i="3" s="1"/>
  <c r="K684" i="2"/>
  <c r="K685" i="2"/>
  <c r="K686" i="2"/>
  <c r="K687" i="2"/>
  <c r="K688" i="2"/>
  <c r="K689" i="2"/>
  <c r="K690" i="2"/>
  <c r="K690" i="3" s="1"/>
  <c r="K691" i="2"/>
  <c r="K691" i="3" s="1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5" i="3" s="1"/>
  <c r="K716" i="2"/>
  <c r="K717" i="2"/>
  <c r="K718" i="2"/>
  <c r="K719" i="2"/>
  <c r="K720" i="2"/>
  <c r="K721" i="2"/>
  <c r="K722" i="2"/>
  <c r="K722" i="3" s="1"/>
  <c r="K723" i="2"/>
  <c r="K723" i="3" s="1"/>
  <c r="K724" i="2"/>
  <c r="K725" i="2"/>
  <c r="K726" i="2"/>
  <c r="K727" i="2"/>
  <c r="K728" i="2"/>
  <c r="K729" i="2"/>
  <c r="K730" i="2"/>
  <c r="K730" i="3" s="1"/>
  <c r="K731" i="2"/>
  <c r="K731" i="3" s="1"/>
  <c r="K732" i="2"/>
  <c r="K733" i="2"/>
  <c r="K734" i="2"/>
  <c r="K735" i="2"/>
  <c r="K736" i="2"/>
  <c r="K737" i="2"/>
  <c r="K738" i="2"/>
  <c r="K738" i="3" s="1"/>
  <c r="K739" i="2"/>
  <c r="K739" i="3" s="1"/>
  <c r="K740" i="2"/>
  <c r="K741" i="2"/>
  <c r="K742" i="2"/>
  <c r="K743" i="2"/>
  <c r="K744" i="2"/>
  <c r="K745" i="2"/>
  <c r="K746" i="2"/>
  <c r="K746" i="3" s="1"/>
  <c r="K747" i="2"/>
  <c r="K747" i="3" s="1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3" i="3" s="1"/>
  <c r="K764" i="2"/>
  <c r="K765" i="2"/>
  <c r="K766" i="2"/>
  <c r="K767" i="2"/>
  <c r="K768" i="2"/>
  <c r="K769" i="2"/>
  <c r="K770" i="2"/>
  <c r="K771" i="2"/>
  <c r="K771" i="3" s="1"/>
  <c r="K772" i="2"/>
  <c r="K773" i="2"/>
  <c r="K774" i="2"/>
  <c r="K775" i="2"/>
  <c r="K776" i="2"/>
  <c r="K777" i="2"/>
  <c r="K778" i="2"/>
  <c r="K779" i="2"/>
  <c r="K779" i="3" s="1"/>
  <c r="K780" i="2"/>
  <c r="K781" i="2"/>
  <c r="K782" i="2"/>
  <c r="K783" i="2"/>
  <c r="K784" i="2"/>
  <c r="K785" i="2"/>
  <c r="K786" i="2"/>
  <c r="K786" i="3" s="1"/>
  <c r="K787" i="2"/>
  <c r="K787" i="3" s="1"/>
  <c r="K788" i="2"/>
  <c r="K789" i="2"/>
  <c r="K790" i="2"/>
  <c r="K791" i="2"/>
  <c r="K792" i="2"/>
  <c r="K793" i="2"/>
  <c r="K794" i="2"/>
  <c r="K794" i="3" s="1"/>
  <c r="K795" i="2"/>
  <c r="K795" i="3" s="1"/>
  <c r="K796" i="2"/>
  <c r="K797" i="2"/>
  <c r="K798" i="2"/>
  <c r="K799" i="2"/>
  <c r="K800" i="2"/>
  <c r="K801" i="2"/>
  <c r="K802" i="2"/>
  <c r="K802" i="3" s="1"/>
  <c r="K803" i="2"/>
  <c r="K803" i="3" s="1"/>
  <c r="K804" i="2"/>
  <c r="K805" i="2"/>
  <c r="K806" i="2"/>
  <c r="K807" i="2"/>
  <c r="K808" i="2"/>
  <c r="K809" i="2"/>
  <c r="K810" i="2"/>
  <c r="K810" i="3" s="1"/>
  <c r="K811" i="2"/>
  <c r="K812" i="2"/>
  <c r="K813" i="2"/>
  <c r="K814" i="2"/>
  <c r="K815" i="2"/>
  <c r="K816" i="2"/>
  <c r="K817" i="2"/>
  <c r="K818" i="2"/>
  <c r="K819" i="2"/>
  <c r="K819" i="3" s="1"/>
  <c r="K820" i="2"/>
  <c r="K821" i="2"/>
  <c r="K822" i="2"/>
  <c r="K823" i="2"/>
  <c r="K824" i="2"/>
  <c r="K825" i="2"/>
  <c r="K826" i="2"/>
  <c r="K826" i="3" s="1"/>
  <c r="K827" i="2"/>
  <c r="K827" i="3" s="1"/>
  <c r="K828" i="2"/>
  <c r="K829" i="2"/>
  <c r="K830" i="2"/>
  <c r="K831" i="2"/>
  <c r="K832" i="2"/>
  <c r="K833" i="2"/>
  <c r="K834" i="2"/>
  <c r="K834" i="3" s="1"/>
  <c r="K835" i="2"/>
  <c r="K835" i="3" s="1"/>
  <c r="K836" i="2"/>
  <c r="K837" i="2"/>
  <c r="K838" i="2"/>
  <c r="K839" i="2"/>
  <c r="K840" i="2"/>
  <c r="K841" i="2"/>
  <c r="K842" i="2"/>
  <c r="K842" i="3" s="1"/>
  <c r="K843" i="2"/>
  <c r="K843" i="3" s="1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8" i="3" s="1"/>
  <c r="K859" i="2"/>
  <c r="K859" i="3" s="1"/>
  <c r="K860" i="2"/>
  <c r="K861" i="2"/>
  <c r="K862" i="2"/>
  <c r="K863" i="2"/>
  <c r="K864" i="2"/>
  <c r="K865" i="2"/>
  <c r="K866" i="2"/>
  <c r="K866" i="3" s="1"/>
  <c r="K867" i="2"/>
  <c r="K867" i="3" s="1"/>
  <c r="K868" i="2"/>
  <c r="K869" i="2"/>
  <c r="K870" i="2"/>
  <c r="K871" i="2"/>
  <c r="K872" i="2"/>
  <c r="K873" i="2"/>
  <c r="K874" i="2"/>
  <c r="K874" i="3" s="1"/>
  <c r="K875" i="2"/>
  <c r="K875" i="3" s="1"/>
  <c r="K876" i="2"/>
  <c r="K877" i="2"/>
  <c r="K878" i="2"/>
  <c r="K879" i="2"/>
  <c r="K880" i="2"/>
  <c r="K881" i="2"/>
  <c r="K882" i="2"/>
  <c r="K882" i="3" s="1"/>
  <c r="K883" i="2"/>
  <c r="K883" i="3" s="1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7" i="3" s="1"/>
  <c r="K908" i="2"/>
  <c r="K909" i="2"/>
  <c r="K910" i="2"/>
  <c r="K911" i="2"/>
  <c r="K912" i="2"/>
  <c r="K913" i="2"/>
  <c r="K914" i="2"/>
  <c r="K914" i="3" s="1"/>
  <c r="K915" i="2"/>
  <c r="K915" i="3" s="1"/>
  <c r="K916" i="2"/>
  <c r="K917" i="2"/>
  <c r="K918" i="2"/>
  <c r="K919" i="2"/>
  <c r="K920" i="2"/>
  <c r="K921" i="2"/>
  <c r="K922" i="2"/>
  <c r="K922" i="3" s="1"/>
  <c r="K923" i="2"/>
  <c r="K924" i="2"/>
  <c r="K925" i="2"/>
  <c r="K926" i="2"/>
  <c r="K927" i="2"/>
  <c r="K928" i="2"/>
  <c r="K929" i="2"/>
  <c r="K930" i="2"/>
  <c r="K931" i="2"/>
  <c r="K931" i="3" s="1"/>
  <c r="K932" i="2"/>
  <c r="K933" i="2"/>
  <c r="K934" i="2"/>
  <c r="K935" i="2"/>
  <c r="K936" i="2"/>
  <c r="K937" i="2"/>
  <c r="K938" i="2"/>
  <c r="K938" i="3" s="1"/>
  <c r="K939" i="2"/>
  <c r="K939" i="3" s="1"/>
  <c r="K940" i="2"/>
  <c r="K941" i="2"/>
  <c r="K942" i="2"/>
  <c r="K943" i="2"/>
  <c r="K944" i="2"/>
  <c r="K945" i="2"/>
  <c r="K946" i="2"/>
  <c r="K946" i="3" s="1"/>
  <c r="K947" i="2"/>
  <c r="K947" i="3" s="1"/>
  <c r="K948" i="2"/>
  <c r="K949" i="2"/>
  <c r="K950" i="2"/>
  <c r="K951" i="2"/>
  <c r="K952" i="2"/>
  <c r="K953" i="2"/>
  <c r="K954" i="2"/>
  <c r="K955" i="2"/>
  <c r="K955" i="3" s="1"/>
  <c r="K956" i="2"/>
  <c r="K957" i="2"/>
  <c r="K958" i="2"/>
  <c r="K959" i="2"/>
  <c r="K960" i="2"/>
  <c r="K961" i="2"/>
  <c r="K962" i="2"/>
  <c r="K962" i="3" s="1"/>
  <c r="K963" i="2"/>
  <c r="K963" i="3" s="1"/>
  <c r="K964" i="2"/>
  <c r="K965" i="2"/>
  <c r="K966" i="2"/>
  <c r="K967" i="2"/>
  <c r="K968" i="2"/>
  <c r="K969" i="2"/>
  <c r="K970" i="2"/>
  <c r="K970" i="3" s="1"/>
  <c r="K971" i="2"/>
  <c r="K972" i="2"/>
  <c r="K973" i="2"/>
  <c r="K974" i="2"/>
  <c r="K975" i="2"/>
  <c r="K976" i="2"/>
  <c r="K977" i="2"/>
  <c r="K978" i="2"/>
  <c r="K979" i="2"/>
  <c r="K979" i="3" s="1"/>
  <c r="K980" i="2"/>
  <c r="K981" i="2"/>
  <c r="K982" i="2"/>
  <c r="K983" i="2"/>
  <c r="K984" i="2"/>
  <c r="K985" i="2"/>
  <c r="K986" i="2"/>
  <c r="K986" i="3" s="1"/>
  <c r="K987" i="2"/>
  <c r="K987" i="3" s="1"/>
  <c r="K988" i="2"/>
  <c r="K989" i="2"/>
  <c r="K990" i="2"/>
  <c r="K991" i="2"/>
  <c r="K992" i="2"/>
  <c r="K993" i="2"/>
  <c r="K994" i="2"/>
  <c r="K994" i="3" s="1"/>
  <c r="K995" i="2"/>
  <c r="K996" i="2"/>
  <c r="K997" i="2"/>
  <c r="K998" i="2"/>
  <c r="K999" i="2"/>
  <c r="K1000" i="2"/>
  <c r="K1001" i="2"/>
  <c r="K1002" i="2"/>
  <c r="K1003" i="2"/>
  <c r="J4" i="2"/>
  <c r="J5" i="2"/>
  <c r="J6" i="2"/>
  <c r="J7" i="2"/>
  <c r="J8" i="2"/>
  <c r="J8" i="3" s="1"/>
  <c r="J9" i="2"/>
  <c r="J9" i="3" s="1"/>
  <c r="J10" i="2"/>
  <c r="J10" i="3" s="1"/>
  <c r="J11" i="2"/>
  <c r="J11" i="3" s="1"/>
  <c r="J12" i="2"/>
  <c r="J13" i="2"/>
  <c r="J14" i="2"/>
  <c r="J15" i="2"/>
  <c r="J16" i="2"/>
  <c r="J17" i="2"/>
  <c r="J17" i="3" s="1"/>
  <c r="J18" i="2"/>
  <c r="J18" i="3" s="1"/>
  <c r="J19" i="2"/>
  <c r="J19" i="3" s="1"/>
  <c r="J20" i="2"/>
  <c r="J21" i="2"/>
  <c r="J22" i="2"/>
  <c r="J23" i="2"/>
  <c r="J24" i="2"/>
  <c r="J24" i="3" s="1"/>
  <c r="J25" i="2"/>
  <c r="J25" i="3" s="1"/>
  <c r="J26" i="2"/>
  <c r="J26" i="3" s="1"/>
  <c r="J27" i="2"/>
  <c r="J27" i="3" s="1"/>
  <c r="J28" i="2"/>
  <c r="J29" i="2"/>
  <c r="J30" i="2"/>
  <c r="J31" i="2"/>
  <c r="J32" i="2"/>
  <c r="J33" i="2"/>
  <c r="J33" i="3" s="1"/>
  <c r="J34" i="2"/>
  <c r="J34" i="3" s="1"/>
  <c r="J35" i="2"/>
  <c r="J35" i="3" s="1"/>
  <c r="J36" i="2"/>
  <c r="J37" i="2"/>
  <c r="J38" i="2"/>
  <c r="J39" i="2"/>
  <c r="J40" i="2"/>
  <c r="J40" i="3" s="1"/>
  <c r="J41" i="2"/>
  <c r="J41" i="3" s="1"/>
  <c r="J42" i="2"/>
  <c r="J42" i="3" s="1"/>
  <c r="J43" i="2"/>
  <c r="J43" i="3" s="1"/>
  <c r="J44" i="2"/>
  <c r="J45" i="2"/>
  <c r="J46" i="2"/>
  <c r="J47" i="2"/>
  <c r="J48" i="2"/>
  <c r="J49" i="2"/>
  <c r="J49" i="3" s="1"/>
  <c r="J50" i="2"/>
  <c r="J50" i="3" s="1"/>
  <c r="J51" i="2"/>
  <c r="J52" i="2"/>
  <c r="J53" i="2"/>
  <c r="J54" i="2"/>
  <c r="J55" i="2"/>
  <c r="J56" i="2"/>
  <c r="J56" i="3" s="1"/>
  <c r="J57" i="2"/>
  <c r="J57" i="3" s="1"/>
  <c r="J58" i="2"/>
  <c r="J59" i="2"/>
  <c r="J59" i="3" s="1"/>
  <c r="J60" i="2"/>
  <c r="J61" i="2"/>
  <c r="J62" i="2"/>
  <c r="J63" i="2"/>
  <c r="J64" i="2"/>
  <c r="J65" i="2"/>
  <c r="J65" i="3" s="1"/>
  <c r="J66" i="2"/>
  <c r="J66" i="3" s="1"/>
  <c r="J67" i="2"/>
  <c r="J67" i="3" s="1"/>
  <c r="J68" i="2"/>
  <c r="J69" i="2"/>
  <c r="J70" i="2"/>
  <c r="J71" i="2"/>
  <c r="J72" i="2"/>
  <c r="J72" i="3" s="1"/>
  <c r="J73" i="2"/>
  <c r="J73" i="3" s="1"/>
  <c r="J74" i="2"/>
  <c r="J74" i="3" s="1"/>
  <c r="J75" i="2"/>
  <c r="J75" i="3" s="1"/>
  <c r="J76" i="2"/>
  <c r="J77" i="2"/>
  <c r="J78" i="2"/>
  <c r="J79" i="2"/>
  <c r="J80" i="2"/>
  <c r="J81" i="2"/>
  <c r="J81" i="3" s="1"/>
  <c r="J82" i="2"/>
  <c r="J83" i="2"/>
  <c r="J83" i="3" s="1"/>
  <c r="J84" i="2"/>
  <c r="J85" i="2"/>
  <c r="J86" i="2"/>
  <c r="J87" i="2"/>
  <c r="J88" i="2"/>
  <c r="J88" i="3" s="1"/>
  <c r="J89" i="2"/>
  <c r="J89" i="3" s="1"/>
  <c r="J90" i="2"/>
  <c r="J90" i="3" s="1"/>
  <c r="J91" i="2"/>
  <c r="J91" i="3" s="1"/>
  <c r="J92" i="2"/>
  <c r="J93" i="2"/>
  <c r="J94" i="2"/>
  <c r="J95" i="2"/>
  <c r="J96" i="2"/>
  <c r="J97" i="2"/>
  <c r="J97" i="3" s="1"/>
  <c r="J98" i="2"/>
  <c r="J98" i="3" s="1"/>
  <c r="J99" i="2"/>
  <c r="J99" i="3" s="1"/>
  <c r="J100" i="2"/>
  <c r="J101" i="2"/>
  <c r="J102" i="2"/>
  <c r="J103" i="2"/>
  <c r="J104" i="2"/>
  <c r="J104" i="3" s="1"/>
  <c r="J105" i="2"/>
  <c r="J106" i="2"/>
  <c r="J106" i="3" s="1"/>
  <c r="J107" i="2"/>
  <c r="J107" i="3" s="1"/>
  <c r="J108" i="2"/>
  <c r="J109" i="2"/>
  <c r="J110" i="2"/>
  <c r="J111" i="2"/>
  <c r="J112" i="2"/>
  <c r="J113" i="2"/>
  <c r="J113" i="3" s="1"/>
  <c r="J114" i="2"/>
  <c r="J114" i="3" s="1"/>
  <c r="J115" i="2"/>
  <c r="J115" i="3" s="1"/>
  <c r="J116" i="2"/>
  <c r="J117" i="2"/>
  <c r="J118" i="2"/>
  <c r="J119" i="2"/>
  <c r="J120" i="2"/>
  <c r="J120" i="3" s="1"/>
  <c r="J121" i="2"/>
  <c r="J121" i="3" s="1"/>
  <c r="J122" i="2"/>
  <c r="J122" i="3" s="1"/>
  <c r="J123" i="2"/>
  <c r="J123" i="3" s="1"/>
  <c r="J124" i="2"/>
  <c r="J125" i="2"/>
  <c r="J126" i="2"/>
  <c r="J127" i="2"/>
  <c r="J128" i="2"/>
  <c r="J128" i="3" s="1"/>
  <c r="J129" i="2"/>
  <c r="J129" i="3" s="1"/>
  <c r="J130" i="2"/>
  <c r="J130" i="3" s="1"/>
  <c r="J131" i="2"/>
  <c r="J131" i="3" s="1"/>
  <c r="J132" i="2"/>
  <c r="J133" i="2"/>
  <c r="J134" i="2"/>
  <c r="J135" i="2"/>
  <c r="J136" i="2"/>
  <c r="J137" i="2"/>
  <c r="J137" i="3" s="1"/>
  <c r="J138" i="2"/>
  <c r="J138" i="3" s="1"/>
  <c r="J139" i="2"/>
  <c r="J139" i="3" s="1"/>
  <c r="J140" i="2"/>
  <c r="J141" i="2"/>
  <c r="J142" i="2"/>
  <c r="J143" i="2"/>
  <c r="J144" i="2"/>
  <c r="J144" i="3" s="1"/>
  <c r="J145" i="2"/>
  <c r="J145" i="3" s="1"/>
  <c r="J146" i="2"/>
  <c r="J146" i="3" s="1"/>
  <c r="J147" i="2"/>
  <c r="J147" i="3" s="1"/>
  <c r="J148" i="2"/>
  <c r="J149" i="2"/>
  <c r="J150" i="2"/>
  <c r="J151" i="2"/>
  <c r="J152" i="2"/>
  <c r="J153" i="2"/>
  <c r="J153" i="3" s="1"/>
  <c r="J154" i="2"/>
  <c r="J155" i="2"/>
  <c r="J155" i="3" s="1"/>
  <c r="J156" i="2"/>
  <c r="J157" i="2"/>
  <c r="J158" i="2"/>
  <c r="J159" i="2"/>
  <c r="J160" i="2"/>
  <c r="J160" i="3" s="1"/>
  <c r="J161" i="2"/>
  <c r="J162" i="2"/>
  <c r="J162" i="3" s="1"/>
  <c r="J163" i="2"/>
  <c r="J163" i="3" s="1"/>
  <c r="J164" i="2"/>
  <c r="J165" i="2"/>
  <c r="J166" i="2"/>
  <c r="J167" i="2"/>
  <c r="J168" i="2"/>
  <c r="J169" i="2"/>
  <c r="J169" i="3" s="1"/>
  <c r="J170" i="2"/>
  <c r="J170" i="3" s="1"/>
  <c r="J171" i="2"/>
  <c r="J171" i="3" s="1"/>
  <c r="J172" i="2"/>
  <c r="J173" i="2"/>
  <c r="J174" i="2"/>
  <c r="J175" i="2"/>
  <c r="J176" i="2"/>
  <c r="J176" i="3" s="1"/>
  <c r="J177" i="2"/>
  <c r="J177" i="3" s="1"/>
  <c r="J178" i="2"/>
  <c r="J178" i="3" s="1"/>
  <c r="J179" i="2"/>
  <c r="J179" i="3" s="1"/>
  <c r="J180" i="2"/>
  <c r="J181" i="2"/>
  <c r="J182" i="2"/>
  <c r="J183" i="2"/>
  <c r="J184" i="2"/>
  <c r="J185" i="2"/>
  <c r="J185" i="3" s="1"/>
  <c r="J186" i="2"/>
  <c r="J186" i="3" s="1"/>
  <c r="J187" i="2"/>
  <c r="J187" i="3" s="1"/>
  <c r="J188" i="2"/>
  <c r="J189" i="2"/>
  <c r="J190" i="2"/>
  <c r="J191" i="2"/>
  <c r="J192" i="2"/>
  <c r="J192" i="3" s="1"/>
  <c r="J193" i="2"/>
  <c r="J193" i="3" s="1"/>
  <c r="J194" i="2"/>
  <c r="J194" i="3" s="1"/>
  <c r="J195" i="2"/>
  <c r="J195" i="3" s="1"/>
  <c r="J196" i="2"/>
  <c r="J197" i="2"/>
  <c r="J198" i="2"/>
  <c r="J199" i="2"/>
  <c r="J200" i="2"/>
  <c r="J201" i="2"/>
  <c r="J201" i="3" s="1"/>
  <c r="J202" i="2"/>
  <c r="J202" i="3" s="1"/>
  <c r="J203" i="2"/>
  <c r="J203" i="3" s="1"/>
  <c r="J204" i="2"/>
  <c r="J205" i="2"/>
  <c r="J206" i="2"/>
  <c r="J207" i="2"/>
  <c r="J208" i="2"/>
  <c r="J208" i="3" s="1"/>
  <c r="J209" i="2"/>
  <c r="J210" i="2"/>
  <c r="J210" i="3" s="1"/>
  <c r="J211" i="2"/>
  <c r="J211" i="3" s="1"/>
  <c r="J212" i="2"/>
  <c r="J213" i="2"/>
  <c r="J214" i="2"/>
  <c r="J215" i="2"/>
  <c r="J216" i="2"/>
  <c r="J217" i="2"/>
  <c r="J217" i="3" s="1"/>
  <c r="J218" i="2"/>
  <c r="J218" i="3" s="1"/>
  <c r="J219" i="2"/>
  <c r="J219" i="3" s="1"/>
  <c r="J220" i="2"/>
  <c r="J221" i="2"/>
  <c r="J222" i="2"/>
  <c r="J223" i="2"/>
  <c r="J224" i="2"/>
  <c r="J224" i="3" s="1"/>
  <c r="J225" i="2"/>
  <c r="J225" i="3" s="1"/>
  <c r="J226" i="2"/>
  <c r="J226" i="3" s="1"/>
  <c r="J227" i="2"/>
  <c r="J227" i="3" s="1"/>
  <c r="J228" i="2"/>
  <c r="J229" i="2"/>
  <c r="J230" i="2"/>
  <c r="J231" i="2"/>
  <c r="J232" i="2"/>
  <c r="J233" i="2"/>
  <c r="J233" i="3" s="1"/>
  <c r="J234" i="2"/>
  <c r="J235" i="2"/>
  <c r="J235" i="3" s="1"/>
  <c r="J236" i="2"/>
  <c r="J237" i="2"/>
  <c r="J238" i="2"/>
  <c r="J239" i="2"/>
  <c r="J240" i="2"/>
  <c r="J240" i="3" s="1"/>
  <c r="J241" i="2"/>
  <c r="J242" i="2"/>
  <c r="J242" i="3" s="1"/>
  <c r="J243" i="2"/>
  <c r="J243" i="3" s="1"/>
  <c r="J244" i="2"/>
  <c r="J245" i="2"/>
  <c r="J246" i="2"/>
  <c r="J247" i="2"/>
  <c r="J248" i="2"/>
  <c r="J249" i="2"/>
  <c r="J249" i="3" s="1"/>
  <c r="J250" i="2"/>
  <c r="J250" i="3" s="1"/>
  <c r="J251" i="2"/>
  <c r="J251" i="3" s="1"/>
  <c r="J252" i="2"/>
  <c r="J253" i="2"/>
  <c r="J254" i="2"/>
  <c r="J255" i="2"/>
  <c r="J256" i="2"/>
  <c r="J257" i="2"/>
  <c r="J257" i="3" s="1"/>
  <c r="J258" i="2"/>
  <c r="J258" i="3" s="1"/>
  <c r="J259" i="2"/>
  <c r="J259" i="3" s="1"/>
  <c r="J260" i="2"/>
  <c r="J261" i="2"/>
  <c r="J262" i="2"/>
  <c r="J263" i="2"/>
  <c r="J264" i="2"/>
  <c r="J264" i="3" s="1"/>
  <c r="J265" i="2"/>
  <c r="J266" i="2"/>
  <c r="J266" i="3" s="1"/>
  <c r="J267" i="2"/>
  <c r="J267" i="3" s="1"/>
  <c r="J268" i="2"/>
  <c r="J269" i="2"/>
  <c r="J270" i="2"/>
  <c r="J271" i="2"/>
  <c r="J272" i="2"/>
  <c r="J273" i="2"/>
  <c r="J273" i="3" s="1"/>
  <c r="J274" i="2"/>
  <c r="J274" i="3" s="1"/>
  <c r="J275" i="2"/>
  <c r="J275" i="3" s="1"/>
  <c r="J276" i="2"/>
  <c r="J277" i="2"/>
  <c r="J278" i="2"/>
  <c r="J279" i="2"/>
  <c r="J280" i="2"/>
  <c r="J280" i="3" s="1"/>
  <c r="J281" i="2"/>
  <c r="J281" i="3" s="1"/>
  <c r="J282" i="2"/>
  <c r="J282" i="3" s="1"/>
  <c r="J283" i="2"/>
  <c r="J283" i="3" s="1"/>
  <c r="J284" i="2"/>
  <c r="J285" i="2"/>
  <c r="J286" i="2"/>
  <c r="J287" i="2"/>
  <c r="J288" i="2"/>
  <c r="J289" i="2"/>
  <c r="J289" i="3" s="1"/>
  <c r="J290" i="2"/>
  <c r="J290" i="3" s="1"/>
  <c r="J291" i="2"/>
  <c r="J291" i="3" s="1"/>
  <c r="J292" i="2"/>
  <c r="J293" i="2"/>
  <c r="J294" i="2"/>
  <c r="J295" i="2"/>
  <c r="J296" i="2"/>
  <c r="J296" i="3" s="1"/>
  <c r="J297" i="2"/>
  <c r="J297" i="3" s="1"/>
  <c r="J298" i="2"/>
  <c r="J298" i="3" s="1"/>
  <c r="J299" i="2"/>
  <c r="J299" i="3" s="1"/>
  <c r="J300" i="2"/>
  <c r="J301" i="2"/>
  <c r="J302" i="2"/>
  <c r="J303" i="2"/>
  <c r="J304" i="2"/>
  <c r="J305" i="2"/>
  <c r="J305" i="3" s="1"/>
  <c r="J306" i="2"/>
  <c r="J306" i="3" s="1"/>
  <c r="J307" i="2"/>
  <c r="J307" i="3" s="1"/>
  <c r="J308" i="2"/>
  <c r="J309" i="2"/>
  <c r="J310" i="2"/>
  <c r="J311" i="2"/>
  <c r="J312" i="2"/>
  <c r="J312" i="3" s="1"/>
  <c r="J313" i="2"/>
  <c r="J314" i="2"/>
  <c r="J314" i="3" s="1"/>
  <c r="J315" i="2"/>
  <c r="J315" i="3" s="1"/>
  <c r="J316" i="2"/>
  <c r="J317" i="2"/>
  <c r="J318" i="2"/>
  <c r="J319" i="2"/>
  <c r="J320" i="2"/>
  <c r="J321" i="2"/>
  <c r="J321" i="3" s="1"/>
  <c r="J322" i="2"/>
  <c r="J322" i="3" s="1"/>
  <c r="J323" i="2"/>
  <c r="J323" i="3" s="1"/>
  <c r="J324" i="2"/>
  <c r="J325" i="2"/>
  <c r="J326" i="2"/>
  <c r="J327" i="2"/>
  <c r="J328" i="2"/>
  <c r="J328" i="3" s="1"/>
  <c r="J329" i="2"/>
  <c r="J329" i="3" s="1"/>
  <c r="J330" i="2"/>
  <c r="J330" i="3" s="1"/>
  <c r="J331" i="2"/>
  <c r="J331" i="3" s="1"/>
  <c r="J332" i="2"/>
  <c r="J333" i="2"/>
  <c r="J334" i="2"/>
  <c r="J335" i="2"/>
  <c r="J336" i="2"/>
  <c r="J337" i="2"/>
  <c r="J337" i="3" s="1"/>
  <c r="J338" i="2"/>
  <c r="J339" i="2"/>
  <c r="J339" i="3" s="1"/>
  <c r="J340" i="2"/>
  <c r="J341" i="2"/>
  <c r="J342" i="2"/>
  <c r="J343" i="2"/>
  <c r="J344" i="2"/>
  <c r="J344" i="3" s="1"/>
  <c r="J345" i="2"/>
  <c r="J346" i="2"/>
  <c r="J346" i="3" s="1"/>
  <c r="J347" i="2"/>
  <c r="J347" i="3" s="1"/>
  <c r="J348" i="2"/>
  <c r="J349" i="2"/>
  <c r="J350" i="2"/>
  <c r="J351" i="2"/>
  <c r="J352" i="2"/>
  <c r="J353" i="2"/>
  <c r="J353" i="3" s="1"/>
  <c r="J354" i="2"/>
  <c r="J354" i="3" s="1"/>
  <c r="J355" i="2"/>
  <c r="J355" i="3" s="1"/>
  <c r="J356" i="2"/>
  <c r="J357" i="2"/>
  <c r="J358" i="2"/>
  <c r="J359" i="2"/>
  <c r="J360" i="2"/>
  <c r="J360" i="3" s="1"/>
  <c r="J361" i="2"/>
  <c r="J361" i="3" s="1"/>
  <c r="J362" i="2"/>
  <c r="J362" i="3" s="1"/>
  <c r="J363" i="2"/>
  <c r="J364" i="2"/>
  <c r="J365" i="2"/>
  <c r="J366" i="2"/>
  <c r="J367" i="2"/>
  <c r="J368" i="2"/>
  <c r="J368" i="3" s="1"/>
  <c r="J369" i="2"/>
  <c r="J369" i="3" s="1"/>
  <c r="J370" i="2"/>
  <c r="J371" i="2"/>
  <c r="J371" i="3" s="1"/>
  <c r="J372" i="2"/>
  <c r="J373" i="2"/>
  <c r="J374" i="2"/>
  <c r="J375" i="2"/>
  <c r="J376" i="2"/>
  <c r="J377" i="2"/>
  <c r="J377" i="3" s="1"/>
  <c r="J378" i="2"/>
  <c r="J378" i="3" s="1"/>
  <c r="J379" i="2"/>
  <c r="J379" i="3" s="1"/>
  <c r="J380" i="2"/>
  <c r="J381" i="2"/>
  <c r="J382" i="2"/>
  <c r="J383" i="2"/>
  <c r="J384" i="2"/>
  <c r="J384" i="3" s="1"/>
  <c r="J385" i="2"/>
  <c r="J385" i="3" s="1"/>
  <c r="J386" i="2"/>
  <c r="J386" i="3" s="1"/>
  <c r="J387" i="2"/>
  <c r="J387" i="3" s="1"/>
  <c r="J388" i="2"/>
  <c r="J389" i="2"/>
  <c r="J390" i="2"/>
  <c r="J391" i="2"/>
  <c r="J392" i="2"/>
  <c r="J393" i="2"/>
  <c r="J393" i="3" s="1"/>
  <c r="J394" i="2"/>
  <c r="J394" i="3" s="1"/>
  <c r="J395" i="2"/>
  <c r="J395" i="3" s="1"/>
  <c r="J396" i="2"/>
  <c r="J397" i="2"/>
  <c r="J398" i="2"/>
  <c r="J399" i="2"/>
  <c r="J400" i="2"/>
  <c r="J400" i="3" s="1"/>
  <c r="J401" i="2"/>
  <c r="J401" i="3" s="1"/>
  <c r="J402" i="2"/>
  <c r="J402" i="3" s="1"/>
  <c r="J403" i="2"/>
  <c r="J403" i="3" s="1"/>
  <c r="J404" i="2"/>
  <c r="J405" i="2"/>
  <c r="J406" i="2"/>
  <c r="J407" i="2"/>
  <c r="J408" i="2"/>
  <c r="J409" i="2"/>
  <c r="J409" i="3" s="1"/>
  <c r="J410" i="2"/>
  <c r="J410" i="3" s="1"/>
  <c r="J411" i="2"/>
  <c r="J411" i="3" s="1"/>
  <c r="J412" i="2"/>
  <c r="J413" i="2"/>
  <c r="J414" i="2"/>
  <c r="J415" i="2"/>
  <c r="J416" i="2"/>
  <c r="J416" i="3" s="1"/>
  <c r="J417" i="2"/>
  <c r="J418" i="2"/>
  <c r="J418" i="3" s="1"/>
  <c r="J419" i="2"/>
  <c r="J419" i="3" s="1"/>
  <c r="J420" i="2"/>
  <c r="J421" i="2"/>
  <c r="J422" i="2"/>
  <c r="J423" i="2"/>
  <c r="J424" i="2"/>
  <c r="J425" i="2"/>
  <c r="J425" i="3" s="1"/>
  <c r="J426" i="2"/>
  <c r="J426" i="3" s="1"/>
  <c r="J427" i="2"/>
  <c r="J427" i="3" s="1"/>
  <c r="J428" i="2"/>
  <c r="J429" i="2"/>
  <c r="J430" i="2"/>
  <c r="J431" i="2"/>
  <c r="J432" i="2"/>
  <c r="J433" i="2"/>
  <c r="J433" i="3" s="1"/>
  <c r="J434" i="2"/>
  <c r="J434" i="3" s="1"/>
  <c r="J435" i="2"/>
  <c r="J435" i="3" s="1"/>
  <c r="J436" i="2"/>
  <c r="J437" i="2"/>
  <c r="J438" i="2"/>
  <c r="J439" i="2"/>
  <c r="J440" i="2"/>
  <c r="J440" i="3" s="1"/>
  <c r="J441" i="2"/>
  <c r="J441" i="3" s="1"/>
  <c r="J442" i="2"/>
  <c r="J442" i="3" s="1"/>
  <c r="J443" i="2"/>
  <c r="J443" i="3" s="1"/>
  <c r="J444" i="2"/>
  <c r="J445" i="2"/>
  <c r="J446" i="2"/>
  <c r="J447" i="2"/>
  <c r="J448" i="2"/>
  <c r="J449" i="2"/>
  <c r="J449" i="3" s="1"/>
  <c r="J450" i="2"/>
  <c r="J450" i="3" s="1"/>
  <c r="J451" i="2"/>
  <c r="J451" i="3" s="1"/>
  <c r="J452" i="2"/>
  <c r="J453" i="2"/>
  <c r="J454" i="2"/>
  <c r="J455" i="2"/>
  <c r="J456" i="2"/>
  <c r="J456" i="3" s="1"/>
  <c r="J457" i="2"/>
  <c r="J457" i="3" s="1"/>
  <c r="J458" i="2"/>
  <c r="J458" i="3" s="1"/>
  <c r="J459" i="2"/>
  <c r="J459" i="3" s="1"/>
  <c r="J460" i="2"/>
  <c r="J461" i="2"/>
  <c r="J462" i="2"/>
  <c r="J463" i="2"/>
  <c r="J464" i="2"/>
  <c r="J465" i="2"/>
  <c r="J465" i="3" s="1"/>
  <c r="J466" i="2"/>
  <c r="J467" i="2"/>
  <c r="J467" i="3" s="1"/>
  <c r="J468" i="2"/>
  <c r="J469" i="2"/>
  <c r="J470" i="2"/>
  <c r="J471" i="2"/>
  <c r="J472" i="2"/>
  <c r="J472" i="3" s="1"/>
  <c r="J473" i="2"/>
  <c r="J474" i="2"/>
  <c r="J474" i="3" s="1"/>
  <c r="J475" i="2"/>
  <c r="J475" i="3" s="1"/>
  <c r="J476" i="2"/>
  <c r="J477" i="2"/>
  <c r="J478" i="2"/>
  <c r="J479" i="2"/>
  <c r="J480" i="2"/>
  <c r="J481" i="2"/>
  <c r="J481" i="3" s="1"/>
  <c r="J482" i="2"/>
  <c r="J482" i="3" s="1"/>
  <c r="J483" i="2"/>
  <c r="J483" i="3" s="1"/>
  <c r="J484" i="2"/>
  <c r="J485" i="2"/>
  <c r="J486" i="2"/>
  <c r="J487" i="2"/>
  <c r="J488" i="2"/>
  <c r="J488" i="3" s="1"/>
  <c r="J489" i="2"/>
  <c r="J489" i="3" s="1"/>
  <c r="J490" i="2"/>
  <c r="J490" i="3" s="1"/>
  <c r="J491" i="2"/>
  <c r="J492" i="2"/>
  <c r="J493" i="2"/>
  <c r="J494" i="2"/>
  <c r="J495" i="2"/>
  <c r="J496" i="2"/>
  <c r="J496" i="3" s="1"/>
  <c r="J497" i="2"/>
  <c r="J497" i="3" s="1"/>
  <c r="J498" i="2"/>
  <c r="J499" i="2"/>
  <c r="J499" i="3" s="1"/>
  <c r="J500" i="2"/>
  <c r="J501" i="2"/>
  <c r="J502" i="2"/>
  <c r="J503" i="2"/>
  <c r="J504" i="2"/>
  <c r="J505" i="2"/>
  <c r="J505" i="3" s="1"/>
  <c r="J506" i="2"/>
  <c r="J506" i="3" s="1"/>
  <c r="J507" i="2"/>
  <c r="J507" i="3" s="1"/>
  <c r="J508" i="2"/>
  <c r="J509" i="2"/>
  <c r="J510" i="2"/>
  <c r="J511" i="2"/>
  <c r="J512" i="2"/>
  <c r="J512" i="3" s="1"/>
  <c r="J513" i="2"/>
  <c r="J513" i="3" s="1"/>
  <c r="J514" i="2"/>
  <c r="J514" i="3" s="1"/>
  <c r="J515" i="2"/>
  <c r="J515" i="3" s="1"/>
  <c r="J516" i="2"/>
  <c r="J517" i="2"/>
  <c r="J518" i="2"/>
  <c r="J519" i="2"/>
  <c r="J520" i="2"/>
  <c r="J521" i="2"/>
  <c r="J521" i="3" s="1"/>
  <c r="J522" i="2"/>
  <c r="J523" i="2"/>
  <c r="J523" i="3" s="1"/>
  <c r="J524" i="2"/>
  <c r="J525" i="2"/>
  <c r="J526" i="2"/>
  <c r="J527" i="2"/>
  <c r="J528" i="2"/>
  <c r="J528" i="3" s="1"/>
  <c r="J529" i="2"/>
  <c r="J530" i="2"/>
  <c r="J530" i="3" s="1"/>
  <c r="J531" i="2"/>
  <c r="J531" i="3" s="1"/>
  <c r="J532" i="2"/>
  <c r="J533" i="2"/>
  <c r="J534" i="2"/>
  <c r="J535" i="2"/>
  <c r="J536" i="2"/>
  <c r="J537" i="2"/>
  <c r="J537" i="3" s="1"/>
  <c r="J538" i="2"/>
  <c r="J538" i="3" s="1"/>
  <c r="J539" i="2"/>
  <c r="J539" i="3" s="1"/>
  <c r="J540" i="2"/>
  <c r="J541" i="2"/>
  <c r="J542" i="2"/>
  <c r="J543" i="2"/>
  <c r="J544" i="2"/>
  <c r="J544" i="3" s="1"/>
  <c r="J545" i="2"/>
  <c r="J545" i="3" s="1"/>
  <c r="J546" i="2"/>
  <c r="J546" i="3" s="1"/>
  <c r="J547" i="2"/>
  <c r="J547" i="3" s="1"/>
  <c r="J548" i="2"/>
  <c r="J549" i="2"/>
  <c r="J550" i="2"/>
  <c r="J551" i="2"/>
  <c r="J552" i="2"/>
  <c r="J553" i="2"/>
  <c r="J553" i="3" s="1"/>
  <c r="J554" i="2"/>
  <c r="J554" i="3" s="1"/>
  <c r="J555" i="2"/>
  <c r="J555" i="3" s="1"/>
  <c r="J556" i="2"/>
  <c r="J557" i="2"/>
  <c r="J558" i="2"/>
  <c r="J559" i="2"/>
  <c r="J560" i="2"/>
  <c r="J561" i="2"/>
  <c r="J561" i="3" s="1"/>
  <c r="J562" i="2"/>
  <c r="J562" i="3" s="1"/>
  <c r="J563" i="2"/>
  <c r="J563" i="3" s="1"/>
  <c r="J564" i="2"/>
  <c r="J565" i="2"/>
  <c r="J566" i="2"/>
  <c r="J567" i="2"/>
  <c r="J568" i="2"/>
  <c r="J568" i="3" s="1"/>
  <c r="J569" i="2"/>
  <c r="J569" i="3" s="1"/>
  <c r="J570" i="2"/>
  <c r="J570" i="3" s="1"/>
  <c r="J571" i="2"/>
  <c r="J571" i="3" s="1"/>
  <c r="J572" i="2"/>
  <c r="J573" i="2"/>
  <c r="J574" i="2"/>
  <c r="J575" i="2"/>
  <c r="J576" i="2"/>
  <c r="J577" i="2"/>
  <c r="J577" i="3" s="1"/>
  <c r="J578" i="2"/>
  <c r="J578" i="3" s="1"/>
  <c r="J579" i="2"/>
  <c r="J579" i="3" s="1"/>
  <c r="J580" i="2"/>
  <c r="J581" i="2"/>
  <c r="J582" i="2"/>
  <c r="J583" i="2"/>
  <c r="J584" i="2"/>
  <c r="J584" i="3" s="1"/>
  <c r="J585" i="2"/>
  <c r="J585" i="3" s="1"/>
  <c r="J586" i="2"/>
  <c r="J586" i="3" s="1"/>
  <c r="J587" i="2"/>
  <c r="J587" i="3" s="1"/>
  <c r="J588" i="2"/>
  <c r="J589" i="2"/>
  <c r="J590" i="2"/>
  <c r="J591" i="2"/>
  <c r="J592" i="2"/>
  <c r="J593" i="2"/>
  <c r="J593" i="3" s="1"/>
  <c r="J594" i="2"/>
  <c r="J594" i="3" s="1"/>
  <c r="J595" i="2"/>
  <c r="J595" i="3" s="1"/>
  <c r="J596" i="2"/>
  <c r="J597" i="2"/>
  <c r="J598" i="2"/>
  <c r="J599" i="2"/>
  <c r="J600" i="2"/>
  <c r="J600" i="3" s="1"/>
  <c r="J601" i="2"/>
  <c r="J602" i="2"/>
  <c r="J602" i="3" s="1"/>
  <c r="J603" i="2"/>
  <c r="J603" i="3" s="1"/>
  <c r="J604" i="2"/>
  <c r="J605" i="2"/>
  <c r="J606" i="2"/>
  <c r="J607" i="2"/>
  <c r="J608" i="2"/>
  <c r="J609" i="2"/>
  <c r="J609" i="3" s="1"/>
  <c r="J610" i="2"/>
  <c r="J610" i="3" s="1"/>
  <c r="J611" i="2"/>
  <c r="J611" i="3" s="1"/>
  <c r="J612" i="2"/>
  <c r="J613" i="2"/>
  <c r="J614" i="2"/>
  <c r="J615" i="2"/>
  <c r="J616" i="2"/>
  <c r="J616" i="3" s="1"/>
  <c r="J617" i="2"/>
  <c r="J617" i="3" s="1"/>
  <c r="J618" i="2"/>
  <c r="J618" i="3" s="1"/>
  <c r="J619" i="2"/>
  <c r="J619" i="3" s="1"/>
  <c r="J620" i="2"/>
  <c r="J621" i="2"/>
  <c r="J622" i="2"/>
  <c r="J623" i="2"/>
  <c r="J624" i="2"/>
  <c r="J624" i="3" s="1"/>
  <c r="J625" i="2"/>
  <c r="J625" i="3" s="1"/>
  <c r="J626" i="2"/>
  <c r="J626" i="3" s="1"/>
  <c r="J627" i="2"/>
  <c r="J627" i="3" s="1"/>
  <c r="J628" i="2"/>
  <c r="J629" i="2"/>
  <c r="J630" i="2"/>
  <c r="J631" i="2"/>
  <c r="J632" i="2"/>
  <c r="J633" i="2"/>
  <c r="J633" i="3" s="1"/>
  <c r="J634" i="2"/>
  <c r="J634" i="3" s="1"/>
  <c r="J635" i="2"/>
  <c r="J635" i="3" s="1"/>
  <c r="J636" i="2"/>
  <c r="J637" i="2"/>
  <c r="J638" i="2"/>
  <c r="J639" i="2"/>
  <c r="J640" i="2"/>
  <c r="J640" i="3" s="1"/>
  <c r="J641" i="2"/>
  <c r="J641" i="3" s="1"/>
  <c r="J642" i="2"/>
  <c r="J642" i="3" s="1"/>
  <c r="J643" i="2"/>
  <c r="J643" i="3" s="1"/>
  <c r="J644" i="2"/>
  <c r="J645" i="2"/>
  <c r="J646" i="2"/>
  <c r="J647" i="2"/>
  <c r="J648" i="2"/>
  <c r="J649" i="2"/>
  <c r="J649" i="3" s="1"/>
  <c r="J650" i="2"/>
  <c r="J651" i="2"/>
  <c r="J651" i="3" s="1"/>
  <c r="J652" i="2"/>
  <c r="J653" i="2"/>
  <c r="J654" i="2"/>
  <c r="J655" i="2"/>
  <c r="J656" i="2"/>
  <c r="J657" i="2"/>
  <c r="J657" i="3" s="1"/>
  <c r="J658" i="2"/>
  <c r="J658" i="3" s="1"/>
  <c r="J659" i="2"/>
  <c r="J659" i="3" s="1"/>
  <c r="J660" i="2"/>
  <c r="J661" i="2"/>
  <c r="J662" i="2"/>
  <c r="J663" i="2"/>
  <c r="J664" i="2"/>
  <c r="J664" i="3" s="1"/>
  <c r="J665" i="2"/>
  <c r="J665" i="3" s="1"/>
  <c r="J666" i="2"/>
  <c r="J666" i="3" s="1"/>
  <c r="J667" i="2"/>
  <c r="J667" i="3" s="1"/>
  <c r="J668" i="2"/>
  <c r="J669" i="2"/>
  <c r="J670" i="2"/>
  <c r="J671" i="2"/>
  <c r="J672" i="2"/>
  <c r="J673" i="2"/>
  <c r="J673" i="3" s="1"/>
  <c r="J674" i="2"/>
  <c r="J674" i="3" s="1"/>
  <c r="J675" i="2"/>
  <c r="J675" i="3" s="1"/>
  <c r="J676" i="2"/>
  <c r="J677" i="2"/>
  <c r="J678" i="2"/>
  <c r="J679" i="2"/>
  <c r="J680" i="2"/>
  <c r="J680" i="3" s="1"/>
  <c r="J681" i="2"/>
  <c r="J682" i="2"/>
  <c r="J682" i="3" s="1"/>
  <c r="J683" i="2"/>
  <c r="J683" i="3" s="1"/>
  <c r="J684" i="2"/>
  <c r="J685" i="2"/>
  <c r="J686" i="2"/>
  <c r="J687" i="2"/>
  <c r="J688" i="2"/>
  <c r="J689" i="2"/>
  <c r="J689" i="3" s="1"/>
  <c r="J690" i="2"/>
  <c r="J690" i="3" s="1"/>
  <c r="J691" i="2"/>
  <c r="J691" i="3" s="1"/>
  <c r="J692" i="2"/>
  <c r="J693" i="2"/>
  <c r="J694" i="2"/>
  <c r="J695" i="2"/>
  <c r="J696" i="2"/>
  <c r="J697" i="2"/>
  <c r="J697" i="3" s="1"/>
  <c r="J698" i="2"/>
  <c r="J698" i="3" s="1"/>
  <c r="J699" i="2"/>
  <c r="J699" i="3" s="1"/>
  <c r="J700" i="2"/>
  <c r="J701" i="2"/>
  <c r="J702" i="2"/>
  <c r="J703" i="2"/>
  <c r="J704" i="2"/>
  <c r="J704" i="3" s="1"/>
  <c r="J705" i="2"/>
  <c r="J705" i="3" s="1"/>
  <c r="J706" i="2"/>
  <c r="J706" i="3" s="1"/>
  <c r="J707" i="2"/>
  <c r="J707" i="3" s="1"/>
  <c r="J708" i="2"/>
  <c r="J709" i="2"/>
  <c r="J710" i="2"/>
  <c r="J711" i="2"/>
  <c r="J712" i="2"/>
  <c r="J713" i="2"/>
  <c r="J713" i="3" s="1"/>
  <c r="J714" i="2"/>
  <c r="J714" i="3" s="1"/>
  <c r="J715" i="2"/>
  <c r="J715" i="3" s="1"/>
  <c r="J716" i="2"/>
  <c r="J717" i="2"/>
  <c r="J718" i="2"/>
  <c r="J719" i="2"/>
  <c r="J720" i="2"/>
  <c r="J720" i="3" s="1"/>
  <c r="J721" i="2"/>
  <c r="J721" i="3" s="1"/>
  <c r="J722" i="2"/>
  <c r="J722" i="3" s="1"/>
  <c r="J723" i="2"/>
  <c r="J723" i="3" s="1"/>
  <c r="J724" i="2"/>
  <c r="J725" i="2"/>
  <c r="J726" i="2"/>
  <c r="J727" i="2"/>
  <c r="J728" i="2"/>
  <c r="J728" i="3" s="1"/>
  <c r="J729" i="2"/>
  <c r="J729" i="3" s="1"/>
  <c r="J730" i="2"/>
  <c r="J730" i="3" s="1"/>
  <c r="J731" i="2"/>
  <c r="J731" i="3" s="1"/>
  <c r="J732" i="2"/>
  <c r="J733" i="2"/>
  <c r="J734" i="2"/>
  <c r="J735" i="2"/>
  <c r="J736" i="2"/>
  <c r="J737" i="2"/>
  <c r="J737" i="3" s="1"/>
  <c r="J738" i="2"/>
  <c r="J738" i="3" s="1"/>
  <c r="J739" i="2"/>
  <c r="J739" i="3" s="1"/>
  <c r="J740" i="2"/>
  <c r="J741" i="2"/>
  <c r="J742" i="2"/>
  <c r="J743" i="2"/>
  <c r="J744" i="2"/>
  <c r="J744" i="3" s="1"/>
  <c r="J745" i="2"/>
  <c r="J745" i="3" s="1"/>
  <c r="J746" i="2"/>
  <c r="J746" i="3" s="1"/>
  <c r="J747" i="2"/>
  <c r="J747" i="3" s="1"/>
  <c r="J748" i="2"/>
  <c r="J749" i="2"/>
  <c r="J750" i="2"/>
  <c r="J751" i="2"/>
  <c r="J752" i="2"/>
  <c r="J753" i="2"/>
  <c r="J753" i="3" s="1"/>
  <c r="J754" i="2"/>
  <c r="J754" i="3" s="1"/>
  <c r="J755" i="2"/>
  <c r="J755" i="3" s="1"/>
  <c r="J756" i="2"/>
  <c r="J757" i="2"/>
  <c r="J758" i="2"/>
  <c r="J759" i="2"/>
  <c r="J760" i="2"/>
  <c r="J760" i="3" s="1"/>
  <c r="J761" i="2"/>
  <c r="J761" i="3" s="1"/>
  <c r="J762" i="2"/>
  <c r="J762" i="3" s="1"/>
  <c r="J763" i="2"/>
  <c r="J763" i="3" s="1"/>
  <c r="J764" i="2"/>
  <c r="J765" i="2"/>
  <c r="J766" i="2"/>
  <c r="J767" i="2"/>
  <c r="J768" i="2"/>
  <c r="J769" i="2"/>
  <c r="J769" i="3" s="1"/>
  <c r="J770" i="2"/>
  <c r="J770" i="3" s="1"/>
  <c r="J771" i="2"/>
  <c r="J771" i="3" s="1"/>
  <c r="J772" i="2"/>
  <c r="J773" i="2"/>
  <c r="J774" i="2"/>
  <c r="J775" i="2"/>
  <c r="J776" i="2"/>
  <c r="J776" i="3" s="1"/>
  <c r="J777" i="2"/>
  <c r="J777" i="3" s="1"/>
  <c r="J778" i="2"/>
  <c r="J778" i="3" s="1"/>
  <c r="J779" i="2"/>
  <c r="J779" i="3" s="1"/>
  <c r="J780" i="2"/>
  <c r="J781" i="2"/>
  <c r="J782" i="2"/>
  <c r="J783" i="2"/>
  <c r="J784" i="2"/>
  <c r="J784" i="3" s="1"/>
  <c r="J785" i="2"/>
  <c r="J785" i="3" s="1"/>
  <c r="J786" i="2"/>
  <c r="J786" i="3" s="1"/>
  <c r="J787" i="2"/>
  <c r="J787" i="3" s="1"/>
  <c r="J788" i="2"/>
  <c r="J789" i="2"/>
  <c r="J790" i="2"/>
  <c r="J791" i="2"/>
  <c r="J792" i="2"/>
  <c r="J793" i="2"/>
  <c r="J793" i="3" s="1"/>
  <c r="J794" i="2"/>
  <c r="J794" i="3" s="1"/>
  <c r="J795" i="2"/>
  <c r="J795" i="3" s="1"/>
  <c r="J796" i="2"/>
  <c r="J797" i="2"/>
  <c r="J798" i="2"/>
  <c r="J799" i="2"/>
  <c r="J800" i="2"/>
  <c r="J800" i="3" s="1"/>
  <c r="J801" i="2"/>
  <c r="J801" i="3" s="1"/>
  <c r="J802" i="2"/>
  <c r="J802" i="3" s="1"/>
  <c r="J803" i="2"/>
  <c r="J803" i="3" s="1"/>
  <c r="J804" i="2"/>
  <c r="J805" i="2"/>
  <c r="J806" i="2"/>
  <c r="J807" i="2"/>
  <c r="J808" i="2"/>
  <c r="J809" i="2"/>
  <c r="J809" i="3" s="1"/>
  <c r="J810" i="2"/>
  <c r="J810" i="3" s="1"/>
  <c r="J811" i="2"/>
  <c r="J811" i="3" s="1"/>
  <c r="J812" i="2"/>
  <c r="J813" i="2"/>
  <c r="J814" i="2"/>
  <c r="J815" i="2"/>
  <c r="J816" i="2"/>
  <c r="J816" i="3" s="1"/>
  <c r="J817" i="2"/>
  <c r="J818" i="2"/>
  <c r="J818" i="3" s="1"/>
  <c r="J819" i="2"/>
  <c r="J819" i="3" s="1"/>
  <c r="J820" i="2"/>
  <c r="J821" i="2"/>
  <c r="J822" i="2"/>
  <c r="J823" i="2"/>
  <c r="J824" i="2"/>
  <c r="J824" i="3" s="1"/>
  <c r="J825" i="2"/>
  <c r="J825" i="3" s="1"/>
  <c r="J826" i="2"/>
  <c r="J826" i="3" s="1"/>
  <c r="J827" i="2"/>
  <c r="J827" i="3" s="1"/>
  <c r="J828" i="2"/>
  <c r="J829" i="2"/>
  <c r="J830" i="2"/>
  <c r="J831" i="2"/>
  <c r="J832" i="2"/>
  <c r="J833" i="2"/>
  <c r="J833" i="3" s="1"/>
  <c r="J834" i="2"/>
  <c r="J834" i="3" s="1"/>
  <c r="J835" i="2"/>
  <c r="J835" i="3" s="1"/>
  <c r="J836" i="2"/>
  <c r="J837" i="2"/>
  <c r="J838" i="2"/>
  <c r="J839" i="2"/>
  <c r="J840" i="2"/>
  <c r="J840" i="3" s="1"/>
  <c r="J841" i="2"/>
  <c r="J842" i="2"/>
  <c r="J842" i="3" s="1"/>
  <c r="J843" i="2"/>
  <c r="J843" i="3" s="1"/>
  <c r="J844" i="2"/>
  <c r="J845" i="2"/>
  <c r="J846" i="2"/>
  <c r="J847" i="2"/>
  <c r="J848" i="2"/>
  <c r="J849" i="2"/>
  <c r="J849" i="3" s="1"/>
  <c r="J850" i="2"/>
  <c r="J850" i="3" s="1"/>
  <c r="J851" i="2"/>
  <c r="J851" i="3" s="1"/>
  <c r="J852" i="2"/>
  <c r="J853" i="2"/>
  <c r="J854" i="2"/>
  <c r="J855" i="2"/>
  <c r="J856" i="2"/>
  <c r="J857" i="2"/>
  <c r="J858" i="2"/>
  <c r="J858" i="3" s="1"/>
  <c r="J859" i="2"/>
  <c r="J859" i="3" s="1"/>
  <c r="J860" i="2"/>
  <c r="J861" i="2"/>
  <c r="J862" i="2"/>
  <c r="J863" i="2"/>
  <c r="J864" i="2"/>
  <c r="J864" i="3" s="1"/>
  <c r="J865" i="2"/>
  <c r="J865" i="3" s="1"/>
  <c r="J866" i="2"/>
  <c r="J866" i="3" s="1"/>
  <c r="J867" i="2"/>
  <c r="J867" i="3" s="1"/>
  <c r="J868" i="2"/>
  <c r="J869" i="2"/>
  <c r="J870" i="2"/>
  <c r="J871" i="2"/>
  <c r="J872" i="2"/>
  <c r="J873" i="2"/>
  <c r="J873" i="3" s="1"/>
  <c r="J874" i="2"/>
  <c r="J874" i="3" s="1"/>
  <c r="J875" i="2"/>
  <c r="J875" i="3" s="1"/>
  <c r="J876" i="2"/>
  <c r="J877" i="2"/>
  <c r="J878" i="2"/>
  <c r="J879" i="2"/>
  <c r="J880" i="2"/>
  <c r="J880" i="3" s="1"/>
  <c r="J881" i="2"/>
  <c r="J881" i="3" s="1"/>
  <c r="J882" i="2"/>
  <c r="J882" i="3" s="1"/>
  <c r="J883" i="2"/>
  <c r="J883" i="3" s="1"/>
  <c r="J884" i="2"/>
  <c r="J885" i="2"/>
  <c r="J886" i="2"/>
  <c r="J887" i="2"/>
  <c r="J888" i="2"/>
  <c r="J889" i="2"/>
  <c r="J889" i="3" s="1"/>
  <c r="J890" i="2"/>
  <c r="J890" i="3" s="1"/>
  <c r="J891" i="2"/>
  <c r="J891" i="3" s="1"/>
  <c r="J892" i="2"/>
  <c r="J893" i="2"/>
  <c r="J894" i="2"/>
  <c r="J895" i="2"/>
  <c r="J896" i="2"/>
  <c r="J896" i="3" s="1"/>
  <c r="J897" i="2"/>
  <c r="J897" i="3" s="1"/>
  <c r="J898" i="2"/>
  <c r="J898" i="3" s="1"/>
  <c r="J899" i="2"/>
  <c r="J899" i="3" s="1"/>
  <c r="J900" i="2"/>
  <c r="J901" i="2"/>
  <c r="J902" i="2"/>
  <c r="J903" i="2"/>
  <c r="J904" i="2"/>
  <c r="J905" i="2"/>
  <c r="J905" i="3" s="1"/>
  <c r="J906" i="2"/>
  <c r="J907" i="2"/>
  <c r="J907" i="3" s="1"/>
  <c r="J908" i="2"/>
  <c r="J909" i="2"/>
  <c r="J910" i="2"/>
  <c r="J911" i="2"/>
  <c r="J912" i="2"/>
  <c r="J913" i="2"/>
  <c r="J914" i="2"/>
  <c r="J914" i="3" s="1"/>
  <c r="J915" i="2"/>
  <c r="J915" i="3" s="1"/>
  <c r="J916" i="2"/>
  <c r="J917" i="2"/>
  <c r="J918" i="2"/>
  <c r="J919" i="2"/>
  <c r="J920" i="2"/>
  <c r="J920" i="3" s="1"/>
  <c r="J921" i="2"/>
  <c r="J921" i="3" s="1"/>
  <c r="J922" i="2"/>
  <c r="J922" i="3" s="1"/>
  <c r="J923" i="2"/>
  <c r="J923" i="3" s="1"/>
  <c r="J924" i="2"/>
  <c r="J925" i="2"/>
  <c r="J926" i="2"/>
  <c r="J927" i="2"/>
  <c r="J928" i="2"/>
  <c r="J929" i="2"/>
  <c r="J929" i="3" s="1"/>
  <c r="J930" i="2"/>
  <c r="J931" i="2"/>
  <c r="J931" i="3" s="1"/>
  <c r="J932" i="2"/>
  <c r="J933" i="2"/>
  <c r="J934" i="2"/>
  <c r="J935" i="2"/>
  <c r="J936" i="2"/>
  <c r="J936" i="3" s="1"/>
  <c r="J937" i="2"/>
  <c r="J937" i="3" s="1"/>
  <c r="J938" i="2"/>
  <c r="J938" i="3" s="1"/>
  <c r="J939" i="2"/>
  <c r="J939" i="3" s="1"/>
  <c r="J940" i="2"/>
  <c r="J941" i="2"/>
  <c r="J942" i="2"/>
  <c r="J943" i="2"/>
  <c r="J944" i="2"/>
  <c r="J944" i="3" s="1"/>
  <c r="J945" i="2"/>
  <c r="J945" i="3" s="1"/>
  <c r="J946" i="2"/>
  <c r="J946" i="3" s="1"/>
  <c r="J947" i="2"/>
  <c r="J947" i="3" s="1"/>
  <c r="J948" i="2"/>
  <c r="J949" i="2"/>
  <c r="J950" i="2"/>
  <c r="J951" i="2"/>
  <c r="J952" i="2"/>
  <c r="J953" i="2"/>
  <c r="J953" i="3" s="1"/>
  <c r="J954" i="2"/>
  <c r="J954" i="3" s="1"/>
  <c r="J955" i="2"/>
  <c r="J955" i="3" s="1"/>
  <c r="J956" i="2"/>
  <c r="J957" i="2"/>
  <c r="J958" i="2"/>
  <c r="J959" i="2"/>
  <c r="J960" i="2"/>
  <c r="J961" i="2"/>
  <c r="J961" i="3" s="1"/>
  <c r="J962" i="2"/>
  <c r="J963" i="2"/>
  <c r="J963" i="3" s="1"/>
  <c r="J964" i="2"/>
  <c r="J965" i="2"/>
  <c r="J966" i="2"/>
  <c r="J967" i="2"/>
  <c r="J968" i="2"/>
  <c r="J968" i="3" s="1"/>
  <c r="J969" i="2"/>
  <c r="J969" i="3" s="1"/>
  <c r="J970" i="2"/>
  <c r="J970" i="3" s="1"/>
  <c r="J971" i="2"/>
  <c r="J971" i="3" s="1"/>
  <c r="J972" i="2"/>
  <c r="J973" i="2"/>
  <c r="J974" i="2"/>
  <c r="J975" i="2"/>
  <c r="J976" i="2"/>
  <c r="J976" i="3" s="1"/>
  <c r="J977" i="2"/>
  <c r="J977" i="3" s="1"/>
  <c r="J978" i="2"/>
  <c r="J978" i="3" s="1"/>
  <c r="J979" i="2"/>
  <c r="J979" i="3" s="1"/>
  <c r="J980" i="2"/>
  <c r="J981" i="2"/>
  <c r="J982" i="2"/>
  <c r="J983" i="2"/>
  <c r="J984" i="2"/>
  <c r="J985" i="2"/>
  <c r="J985" i="3" s="1"/>
  <c r="J986" i="2"/>
  <c r="J986" i="3" s="1"/>
  <c r="J987" i="2"/>
  <c r="J987" i="3" s="1"/>
  <c r="J988" i="2"/>
  <c r="J989" i="2"/>
  <c r="J990" i="2"/>
  <c r="J991" i="2"/>
  <c r="J992" i="2"/>
  <c r="J993" i="2"/>
  <c r="J993" i="3" s="1"/>
  <c r="J994" i="2"/>
  <c r="J995" i="2"/>
  <c r="J995" i="3" s="1"/>
  <c r="J996" i="2"/>
  <c r="J997" i="2"/>
  <c r="J998" i="2"/>
  <c r="J999" i="2"/>
  <c r="J1000" i="2"/>
  <c r="J1000" i="3" s="1"/>
  <c r="J1001" i="2"/>
  <c r="J1001" i="3" s="1"/>
  <c r="J1002" i="2"/>
  <c r="J1002" i="3" s="1"/>
  <c r="I4" i="2"/>
  <c r="I5" i="2"/>
  <c r="I6" i="2"/>
  <c r="I7" i="2"/>
  <c r="I8" i="2"/>
  <c r="I8" i="3" s="1"/>
  <c r="I9" i="2"/>
  <c r="I10" i="2"/>
  <c r="I10" i="3" s="1"/>
  <c r="I11" i="2"/>
  <c r="I11" i="3" s="1"/>
  <c r="I12" i="2"/>
  <c r="I13" i="2"/>
  <c r="I14" i="2"/>
  <c r="I15" i="2"/>
  <c r="I16" i="2"/>
  <c r="I16" i="3" s="1"/>
  <c r="I17" i="2"/>
  <c r="I17" i="3" s="1"/>
  <c r="I18" i="2"/>
  <c r="I18" i="3" s="1"/>
  <c r="I19" i="2"/>
  <c r="I19" i="3" s="1"/>
  <c r="I20" i="2"/>
  <c r="I21" i="2"/>
  <c r="I22" i="2"/>
  <c r="I23" i="2"/>
  <c r="I24" i="2"/>
  <c r="I24" i="3" s="1"/>
  <c r="I25" i="2"/>
  <c r="I25" i="3" s="1"/>
  <c r="I26" i="2"/>
  <c r="I26" i="3" s="1"/>
  <c r="I27" i="2"/>
  <c r="I27" i="3" s="1"/>
  <c r="I28" i="2"/>
  <c r="I29" i="2"/>
  <c r="I30" i="2"/>
  <c r="I31" i="2"/>
  <c r="I32" i="2"/>
  <c r="I32" i="3" s="1"/>
  <c r="I33" i="2"/>
  <c r="I33" i="3" s="1"/>
  <c r="I34" i="2"/>
  <c r="I34" i="3" s="1"/>
  <c r="I35" i="2"/>
  <c r="I35" i="3" s="1"/>
  <c r="I36" i="2"/>
  <c r="I37" i="2"/>
  <c r="I38" i="2"/>
  <c r="I39" i="2"/>
  <c r="I40" i="2"/>
  <c r="I40" i="3" s="1"/>
  <c r="I41" i="2"/>
  <c r="I41" i="3" s="1"/>
  <c r="I42" i="2"/>
  <c r="I42" i="3" s="1"/>
  <c r="I43" i="2"/>
  <c r="I43" i="3" s="1"/>
  <c r="I44" i="2"/>
  <c r="I45" i="2"/>
  <c r="I46" i="2"/>
  <c r="I47" i="2"/>
  <c r="I48" i="2"/>
  <c r="I48" i="3" s="1"/>
  <c r="I49" i="2"/>
  <c r="I49" i="3" s="1"/>
  <c r="I50" i="2"/>
  <c r="I50" i="3" s="1"/>
  <c r="I51" i="2"/>
  <c r="I51" i="3" s="1"/>
  <c r="I52" i="2"/>
  <c r="I53" i="2"/>
  <c r="I54" i="2"/>
  <c r="I55" i="2"/>
  <c r="I56" i="2"/>
  <c r="I56" i="3" s="1"/>
  <c r="I57" i="2"/>
  <c r="I57" i="3" s="1"/>
  <c r="I58" i="2"/>
  <c r="I58" i="3" s="1"/>
  <c r="I59" i="2"/>
  <c r="I59" i="3" s="1"/>
  <c r="I60" i="2"/>
  <c r="I61" i="2"/>
  <c r="I62" i="2"/>
  <c r="I63" i="2"/>
  <c r="I64" i="2"/>
  <c r="I64" i="3" s="1"/>
  <c r="I65" i="2"/>
  <c r="I66" i="2"/>
  <c r="I66" i="3" s="1"/>
  <c r="I67" i="2"/>
  <c r="I67" i="3" s="1"/>
  <c r="I68" i="2"/>
  <c r="I69" i="2"/>
  <c r="I70" i="2"/>
  <c r="I71" i="2"/>
  <c r="I72" i="2"/>
  <c r="I72" i="3" s="1"/>
  <c r="I73" i="2"/>
  <c r="I74" i="2"/>
  <c r="I74" i="3" s="1"/>
  <c r="I75" i="2"/>
  <c r="I75" i="3" s="1"/>
  <c r="I76" i="2"/>
  <c r="I77" i="2"/>
  <c r="I78" i="2"/>
  <c r="I79" i="2"/>
  <c r="I80" i="2"/>
  <c r="I80" i="3" s="1"/>
  <c r="I81" i="2"/>
  <c r="I81" i="3" s="1"/>
  <c r="I82" i="2"/>
  <c r="I82" i="3" s="1"/>
  <c r="I83" i="2"/>
  <c r="I83" i="3" s="1"/>
  <c r="I84" i="2"/>
  <c r="I85" i="2"/>
  <c r="I86" i="2"/>
  <c r="I87" i="2"/>
  <c r="I88" i="2"/>
  <c r="I88" i="3" s="1"/>
  <c r="I89" i="2"/>
  <c r="I89" i="3" s="1"/>
  <c r="I90" i="2"/>
  <c r="I90" i="3" s="1"/>
  <c r="I91" i="2"/>
  <c r="I91" i="3" s="1"/>
  <c r="I92" i="2"/>
  <c r="I93" i="2"/>
  <c r="I94" i="2"/>
  <c r="I95" i="2"/>
  <c r="I96" i="2"/>
  <c r="I96" i="3" s="1"/>
  <c r="I97" i="2"/>
  <c r="I97" i="3" s="1"/>
  <c r="I98" i="2"/>
  <c r="I98" i="3" s="1"/>
  <c r="I99" i="2"/>
  <c r="I99" i="3" s="1"/>
  <c r="I100" i="2"/>
  <c r="I101" i="2"/>
  <c r="I102" i="2"/>
  <c r="I103" i="2"/>
  <c r="I104" i="2"/>
  <c r="I104" i="3" s="1"/>
  <c r="I105" i="2"/>
  <c r="I105" i="3" s="1"/>
  <c r="I106" i="2"/>
  <c r="I106" i="3" s="1"/>
  <c r="I107" i="2"/>
  <c r="I107" i="3" s="1"/>
  <c r="I108" i="2"/>
  <c r="I109" i="2"/>
  <c r="I110" i="2"/>
  <c r="I111" i="2"/>
  <c r="I112" i="2"/>
  <c r="I112" i="3" s="1"/>
  <c r="I113" i="2"/>
  <c r="I113" i="3" s="1"/>
  <c r="I114" i="2"/>
  <c r="I114" i="3" s="1"/>
  <c r="I115" i="2"/>
  <c r="I115" i="3" s="1"/>
  <c r="I116" i="2"/>
  <c r="I117" i="2"/>
  <c r="I118" i="2"/>
  <c r="I119" i="2"/>
  <c r="I120" i="2"/>
  <c r="I120" i="3" s="1"/>
  <c r="I121" i="2"/>
  <c r="I121" i="3" s="1"/>
  <c r="I122" i="2"/>
  <c r="I122" i="3" s="1"/>
  <c r="I123" i="2"/>
  <c r="I124" i="2"/>
  <c r="I125" i="2"/>
  <c r="I126" i="2"/>
  <c r="I127" i="2"/>
  <c r="I128" i="2"/>
  <c r="I128" i="3" s="1"/>
  <c r="I129" i="2"/>
  <c r="I130" i="2"/>
  <c r="I130" i="3" s="1"/>
  <c r="I131" i="2"/>
  <c r="I132" i="2"/>
  <c r="I133" i="2"/>
  <c r="I134" i="2"/>
  <c r="I135" i="2"/>
  <c r="I136" i="2"/>
  <c r="I136" i="3" s="1"/>
  <c r="I137" i="2"/>
  <c r="I138" i="2"/>
  <c r="I138" i="3" s="1"/>
  <c r="I139" i="2"/>
  <c r="I139" i="3" s="1"/>
  <c r="I140" i="2"/>
  <c r="I141" i="2"/>
  <c r="I142" i="2"/>
  <c r="I143" i="2"/>
  <c r="I144" i="2"/>
  <c r="I144" i="3" s="1"/>
  <c r="I145" i="2"/>
  <c r="I145" i="3" s="1"/>
  <c r="I146" i="2"/>
  <c r="I146" i="3" s="1"/>
  <c r="I147" i="2"/>
  <c r="I147" i="3" s="1"/>
  <c r="I148" i="2"/>
  <c r="I149" i="2"/>
  <c r="I150" i="2"/>
  <c r="I151" i="2"/>
  <c r="I152" i="2"/>
  <c r="I152" i="3" s="1"/>
  <c r="I153" i="2"/>
  <c r="I153" i="3" s="1"/>
  <c r="I154" i="2"/>
  <c r="I154" i="3" s="1"/>
  <c r="I155" i="2"/>
  <c r="I155" i="3" s="1"/>
  <c r="I156" i="2"/>
  <c r="I157" i="2"/>
  <c r="I158" i="2"/>
  <c r="I159" i="2"/>
  <c r="I160" i="2"/>
  <c r="I160" i="3" s="1"/>
  <c r="I161" i="2"/>
  <c r="I161" i="3" s="1"/>
  <c r="I162" i="2"/>
  <c r="I162" i="3" s="1"/>
  <c r="I163" i="2"/>
  <c r="I163" i="3" s="1"/>
  <c r="I164" i="2"/>
  <c r="I165" i="2"/>
  <c r="I166" i="2"/>
  <c r="I167" i="2"/>
  <c r="I168" i="2"/>
  <c r="I168" i="3" s="1"/>
  <c r="I169" i="2"/>
  <c r="I169" i="3" s="1"/>
  <c r="I170" i="2"/>
  <c r="I170" i="3" s="1"/>
  <c r="I171" i="2"/>
  <c r="I171" i="3" s="1"/>
  <c r="I172" i="2"/>
  <c r="I173" i="2"/>
  <c r="I174" i="2"/>
  <c r="I175" i="2"/>
  <c r="I176" i="2"/>
  <c r="I176" i="3" s="1"/>
  <c r="I177" i="2"/>
  <c r="I177" i="3" s="1"/>
  <c r="I178" i="2"/>
  <c r="I178" i="3" s="1"/>
  <c r="I179" i="2"/>
  <c r="I179" i="3" s="1"/>
  <c r="I180" i="2"/>
  <c r="I181" i="2"/>
  <c r="I182" i="2"/>
  <c r="I183" i="2"/>
  <c r="I184" i="2"/>
  <c r="I184" i="3" s="1"/>
  <c r="I185" i="2"/>
  <c r="I185" i="3" s="1"/>
  <c r="I186" i="2"/>
  <c r="I186" i="3" s="1"/>
  <c r="I187" i="2"/>
  <c r="I187" i="3" s="1"/>
  <c r="I188" i="2"/>
  <c r="I189" i="2"/>
  <c r="I190" i="2"/>
  <c r="I191" i="2"/>
  <c r="I192" i="2"/>
  <c r="I192" i="3" s="1"/>
  <c r="I193" i="2"/>
  <c r="I193" i="3" s="1"/>
  <c r="I194" i="2"/>
  <c r="I194" i="3" s="1"/>
  <c r="I195" i="2"/>
  <c r="I195" i="3" s="1"/>
  <c r="I196" i="2"/>
  <c r="I197" i="2"/>
  <c r="I198" i="2"/>
  <c r="I199" i="2"/>
  <c r="I200" i="2"/>
  <c r="I200" i="3" s="1"/>
  <c r="I201" i="2"/>
  <c r="I201" i="3" s="1"/>
  <c r="I202" i="2"/>
  <c r="I202" i="3" s="1"/>
  <c r="I203" i="2"/>
  <c r="I203" i="3" s="1"/>
  <c r="I204" i="2"/>
  <c r="I205" i="2"/>
  <c r="I206" i="2"/>
  <c r="I207" i="2"/>
  <c r="I208" i="2"/>
  <c r="I208" i="3" s="1"/>
  <c r="I209" i="2"/>
  <c r="I209" i="3" s="1"/>
  <c r="I210" i="2"/>
  <c r="I210" i="3" s="1"/>
  <c r="I211" i="2"/>
  <c r="I211" i="3" s="1"/>
  <c r="I212" i="2"/>
  <c r="I213" i="2"/>
  <c r="I214" i="2"/>
  <c r="I215" i="2"/>
  <c r="I216" i="2"/>
  <c r="I216" i="3" s="1"/>
  <c r="I217" i="2"/>
  <c r="I217" i="3" s="1"/>
  <c r="I218" i="2"/>
  <c r="I218" i="3" s="1"/>
  <c r="I219" i="2"/>
  <c r="I219" i="3" s="1"/>
  <c r="I220" i="2"/>
  <c r="I221" i="2"/>
  <c r="I222" i="2"/>
  <c r="I223" i="2"/>
  <c r="I224" i="2"/>
  <c r="I224" i="3" s="1"/>
  <c r="I225" i="2"/>
  <c r="I225" i="3" s="1"/>
  <c r="I226" i="2"/>
  <c r="I226" i="3" s="1"/>
  <c r="I227" i="2"/>
  <c r="I227" i="3" s="1"/>
  <c r="I228" i="2"/>
  <c r="I229" i="2"/>
  <c r="I230" i="2"/>
  <c r="I231" i="2"/>
  <c r="I232" i="2"/>
  <c r="I232" i="3" s="1"/>
  <c r="I233" i="2"/>
  <c r="I233" i="3" s="1"/>
  <c r="I234" i="2"/>
  <c r="I234" i="3" s="1"/>
  <c r="I235" i="2"/>
  <c r="I235" i="3" s="1"/>
  <c r="I236" i="2"/>
  <c r="I237" i="2"/>
  <c r="I238" i="2"/>
  <c r="I239" i="2"/>
  <c r="I240" i="2"/>
  <c r="I240" i="3" s="1"/>
  <c r="I241" i="2"/>
  <c r="I241" i="3" s="1"/>
  <c r="I242" i="2"/>
  <c r="I242" i="3" s="1"/>
  <c r="I243" i="2"/>
  <c r="I243" i="3" s="1"/>
  <c r="I244" i="2"/>
  <c r="I245" i="2"/>
  <c r="I246" i="2"/>
  <c r="I247" i="2"/>
  <c r="I248" i="2"/>
  <c r="I248" i="3" s="1"/>
  <c r="I249" i="2"/>
  <c r="I249" i="3" s="1"/>
  <c r="I250" i="2"/>
  <c r="I250" i="3" s="1"/>
  <c r="I251" i="2"/>
  <c r="I252" i="2"/>
  <c r="I253" i="2"/>
  <c r="I254" i="2"/>
  <c r="I255" i="2"/>
  <c r="I256" i="2"/>
  <c r="I256" i="3" s="1"/>
  <c r="I257" i="2"/>
  <c r="I258" i="2"/>
  <c r="I258" i="3" s="1"/>
  <c r="I259" i="2"/>
  <c r="I260" i="2"/>
  <c r="I261" i="2"/>
  <c r="I262" i="2"/>
  <c r="I263" i="2"/>
  <c r="I264" i="2"/>
  <c r="I264" i="3" s="1"/>
  <c r="I265" i="2"/>
  <c r="I266" i="2"/>
  <c r="I266" i="3" s="1"/>
  <c r="I267" i="2"/>
  <c r="I267" i="3" s="1"/>
  <c r="I268" i="2"/>
  <c r="I269" i="2"/>
  <c r="I270" i="2"/>
  <c r="I271" i="2"/>
  <c r="I272" i="2"/>
  <c r="I272" i="3" s="1"/>
  <c r="I273" i="2"/>
  <c r="I273" i="3" s="1"/>
  <c r="I274" i="2"/>
  <c r="I274" i="3" s="1"/>
  <c r="I275" i="2"/>
  <c r="I275" i="3" s="1"/>
  <c r="I276" i="2"/>
  <c r="I277" i="2"/>
  <c r="I278" i="2"/>
  <c r="I279" i="2"/>
  <c r="I280" i="2"/>
  <c r="I280" i="3" s="1"/>
  <c r="I281" i="2"/>
  <c r="I281" i="3" s="1"/>
  <c r="I282" i="2"/>
  <c r="I282" i="3" s="1"/>
  <c r="I283" i="2"/>
  <c r="I283" i="3" s="1"/>
  <c r="I284" i="2"/>
  <c r="I285" i="2"/>
  <c r="I286" i="2"/>
  <c r="I287" i="2"/>
  <c r="I288" i="2"/>
  <c r="I288" i="3" s="1"/>
  <c r="I289" i="2"/>
  <c r="I289" i="3" s="1"/>
  <c r="I290" i="2"/>
  <c r="I290" i="3" s="1"/>
  <c r="I291" i="2"/>
  <c r="I291" i="3" s="1"/>
  <c r="I292" i="2"/>
  <c r="I293" i="2"/>
  <c r="I294" i="2"/>
  <c r="I295" i="2"/>
  <c r="I296" i="2"/>
  <c r="I296" i="3" s="1"/>
  <c r="I297" i="2"/>
  <c r="I297" i="3" s="1"/>
  <c r="I298" i="2"/>
  <c r="I298" i="3" s="1"/>
  <c r="I299" i="2"/>
  <c r="I299" i="3" s="1"/>
  <c r="I300" i="2"/>
  <c r="I301" i="2"/>
  <c r="I302" i="2"/>
  <c r="I303" i="2"/>
  <c r="I304" i="2"/>
  <c r="I304" i="3" s="1"/>
  <c r="I305" i="2"/>
  <c r="I305" i="3" s="1"/>
  <c r="I306" i="2"/>
  <c r="I306" i="3" s="1"/>
  <c r="I307" i="2"/>
  <c r="I307" i="3" s="1"/>
  <c r="I308" i="2"/>
  <c r="I309" i="2"/>
  <c r="I310" i="2"/>
  <c r="I311" i="2"/>
  <c r="I312" i="2"/>
  <c r="I312" i="3" s="1"/>
  <c r="I313" i="2"/>
  <c r="I313" i="3" s="1"/>
  <c r="I314" i="2"/>
  <c r="I314" i="3" s="1"/>
  <c r="I315" i="2"/>
  <c r="I315" i="3" s="1"/>
  <c r="I316" i="2"/>
  <c r="I317" i="2"/>
  <c r="I318" i="2"/>
  <c r="I319" i="2"/>
  <c r="I320" i="2"/>
  <c r="I320" i="3" s="1"/>
  <c r="I321" i="2"/>
  <c r="I321" i="3" s="1"/>
  <c r="I322" i="2"/>
  <c r="I322" i="3" s="1"/>
  <c r="I323" i="2"/>
  <c r="I323" i="3" s="1"/>
  <c r="I324" i="2"/>
  <c r="I325" i="2"/>
  <c r="I326" i="2"/>
  <c r="I327" i="2"/>
  <c r="I328" i="2"/>
  <c r="I328" i="3" s="1"/>
  <c r="I329" i="2"/>
  <c r="I329" i="3" s="1"/>
  <c r="I330" i="2"/>
  <c r="I330" i="3" s="1"/>
  <c r="I331" i="2"/>
  <c r="I331" i="3" s="1"/>
  <c r="I332" i="2"/>
  <c r="I333" i="2"/>
  <c r="I334" i="2"/>
  <c r="I335" i="2"/>
  <c r="I336" i="2"/>
  <c r="I336" i="3" s="1"/>
  <c r="I337" i="2"/>
  <c r="I337" i="3" s="1"/>
  <c r="I338" i="2"/>
  <c r="I338" i="3" s="1"/>
  <c r="I339" i="2"/>
  <c r="I339" i="3" s="1"/>
  <c r="I340" i="2"/>
  <c r="I341" i="2"/>
  <c r="I342" i="2"/>
  <c r="I343" i="2"/>
  <c r="I344" i="2"/>
  <c r="I344" i="3" s="1"/>
  <c r="I345" i="2"/>
  <c r="I345" i="3" s="1"/>
  <c r="I346" i="2"/>
  <c r="I346" i="3" s="1"/>
  <c r="I347" i="2"/>
  <c r="I347" i="3" s="1"/>
  <c r="I348" i="2"/>
  <c r="I349" i="2"/>
  <c r="I350" i="2"/>
  <c r="I351" i="2"/>
  <c r="I352" i="2"/>
  <c r="I352" i="3" s="1"/>
  <c r="I353" i="2"/>
  <c r="I353" i="3" s="1"/>
  <c r="I354" i="2"/>
  <c r="I354" i="3" s="1"/>
  <c r="I355" i="2"/>
  <c r="I355" i="3" s="1"/>
  <c r="I356" i="2"/>
  <c r="I357" i="2"/>
  <c r="I358" i="2"/>
  <c r="I359" i="2"/>
  <c r="I360" i="2"/>
  <c r="I360" i="3" s="1"/>
  <c r="I361" i="2"/>
  <c r="I361" i="3" s="1"/>
  <c r="I362" i="2"/>
  <c r="I362" i="3" s="1"/>
  <c r="I363" i="2"/>
  <c r="I364" i="2"/>
  <c r="I365" i="2"/>
  <c r="I366" i="2"/>
  <c r="I367" i="2"/>
  <c r="I368" i="2"/>
  <c r="I368" i="3" s="1"/>
  <c r="I369" i="2"/>
  <c r="I370" i="2"/>
  <c r="I370" i="3" s="1"/>
  <c r="I371" i="2"/>
  <c r="I372" i="2"/>
  <c r="I373" i="2"/>
  <c r="I374" i="2"/>
  <c r="I375" i="2"/>
  <c r="I376" i="2"/>
  <c r="I376" i="3" s="1"/>
  <c r="I377" i="2"/>
  <c r="I378" i="2"/>
  <c r="I378" i="3" s="1"/>
  <c r="I379" i="2"/>
  <c r="I379" i="3" s="1"/>
  <c r="I380" i="2"/>
  <c r="I381" i="2"/>
  <c r="I382" i="2"/>
  <c r="I383" i="2"/>
  <c r="I384" i="2"/>
  <c r="I384" i="3" s="1"/>
  <c r="I385" i="2"/>
  <c r="I385" i="3" s="1"/>
  <c r="I386" i="2"/>
  <c r="I386" i="3" s="1"/>
  <c r="I387" i="2"/>
  <c r="I387" i="3" s="1"/>
  <c r="I388" i="2"/>
  <c r="I389" i="2"/>
  <c r="I390" i="2"/>
  <c r="I391" i="2"/>
  <c r="I392" i="2"/>
  <c r="I392" i="3" s="1"/>
  <c r="I393" i="2"/>
  <c r="I393" i="3" s="1"/>
  <c r="I394" i="2"/>
  <c r="I394" i="3" s="1"/>
  <c r="I395" i="2"/>
  <c r="I395" i="3" s="1"/>
  <c r="I396" i="2"/>
  <c r="I397" i="2"/>
  <c r="I398" i="2"/>
  <c r="I399" i="2"/>
  <c r="I400" i="2"/>
  <c r="I400" i="3" s="1"/>
  <c r="I401" i="2"/>
  <c r="I401" i="3" s="1"/>
  <c r="I402" i="2"/>
  <c r="I402" i="3" s="1"/>
  <c r="I403" i="2"/>
  <c r="I403" i="3" s="1"/>
  <c r="I404" i="2"/>
  <c r="I405" i="2"/>
  <c r="I406" i="2"/>
  <c r="I407" i="2"/>
  <c r="I408" i="2"/>
  <c r="I408" i="3" s="1"/>
  <c r="I409" i="2"/>
  <c r="I409" i="3" s="1"/>
  <c r="I410" i="2"/>
  <c r="I410" i="3" s="1"/>
  <c r="I411" i="2"/>
  <c r="I411" i="3" s="1"/>
  <c r="I412" i="2"/>
  <c r="I413" i="2"/>
  <c r="I414" i="2"/>
  <c r="I415" i="2"/>
  <c r="I416" i="2"/>
  <c r="I416" i="3" s="1"/>
  <c r="I417" i="2"/>
  <c r="I417" i="3" s="1"/>
  <c r="I418" i="2"/>
  <c r="I418" i="3" s="1"/>
  <c r="I419" i="2"/>
  <c r="I419" i="3" s="1"/>
  <c r="I420" i="2"/>
  <c r="I421" i="2"/>
  <c r="I422" i="2"/>
  <c r="I423" i="2"/>
  <c r="I424" i="2"/>
  <c r="I424" i="3" s="1"/>
  <c r="I425" i="2"/>
  <c r="I425" i="3" s="1"/>
  <c r="I426" i="2"/>
  <c r="I426" i="3" s="1"/>
  <c r="I427" i="2"/>
  <c r="I428" i="2"/>
  <c r="I429" i="2"/>
  <c r="I430" i="2"/>
  <c r="I431" i="2"/>
  <c r="I432" i="2"/>
  <c r="I432" i="3" s="1"/>
  <c r="I433" i="2"/>
  <c r="I434" i="2"/>
  <c r="I434" i="3" s="1"/>
  <c r="I435" i="2"/>
  <c r="I436" i="2"/>
  <c r="I437" i="2"/>
  <c r="I438" i="2"/>
  <c r="I439" i="2"/>
  <c r="I440" i="2"/>
  <c r="I440" i="3" s="1"/>
  <c r="I441" i="2"/>
  <c r="I442" i="2"/>
  <c r="I442" i="3" s="1"/>
  <c r="I443" i="2"/>
  <c r="I443" i="3" s="1"/>
  <c r="I444" i="2"/>
  <c r="I445" i="2"/>
  <c r="I446" i="2"/>
  <c r="I447" i="2"/>
  <c r="I448" i="2"/>
  <c r="I448" i="3" s="1"/>
  <c r="I449" i="2"/>
  <c r="I449" i="3" s="1"/>
  <c r="I450" i="2"/>
  <c r="I450" i="3" s="1"/>
  <c r="I451" i="2"/>
  <c r="I451" i="3" s="1"/>
  <c r="I452" i="2"/>
  <c r="I453" i="2"/>
  <c r="I454" i="2"/>
  <c r="I455" i="2"/>
  <c r="I456" i="2"/>
  <c r="I456" i="3" s="1"/>
  <c r="I457" i="2"/>
  <c r="I457" i="3" s="1"/>
  <c r="I458" i="2"/>
  <c r="I458" i="3" s="1"/>
  <c r="I459" i="2"/>
  <c r="I459" i="3" s="1"/>
  <c r="I460" i="2"/>
  <c r="I461" i="2"/>
  <c r="I462" i="2"/>
  <c r="I463" i="2"/>
  <c r="I464" i="2"/>
  <c r="I464" i="3" s="1"/>
  <c r="I465" i="2"/>
  <c r="I465" i="3" s="1"/>
  <c r="I466" i="2"/>
  <c r="I466" i="3" s="1"/>
  <c r="I467" i="2"/>
  <c r="I467" i="3" s="1"/>
  <c r="I468" i="2"/>
  <c r="I469" i="2"/>
  <c r="I470" i="2"/>
  <c r="I471" i="2"/>
  <c r="I472" i="2"/>
  <c r="I472" i="3" s="1"/>
  <c r="I473" i="2"/>
  <c r="I473" i="3" s="1"/>
  <c r="I474" i="2"/>
  <c r="I474" i="3" s="1"/>
  <c r="I475" i="2"/>
  <c r="I475" i="3" s="1"/>
  <c r="I476" i="2"/>
  <c r="I477" i="2"/>
  <c r="I478" i="2"/>
  <c r="I479" i="2"/>
  <c r="I480" i="2"/>
  <c r="I480" i="3" s="1"/>
  <c r="I481" i="2"/>
  <c r="I481" i="3" s="1"/>
  <c r="I482" i="2"/>
  <c r="I482" i="3" s="1"/>
  <c r="I483" i="2"/>
  <c r="I483" i="3" s="1"/>
  <c r="I484" i="2"/>
  <c r="I485" i="2"/>
  <c r="I486" i="2"/>
  <c r="I487" i="2"/>
  <c r="I488" i="2"/>
  <c r="I488" i="3" s="1"/>
  <c r="I489" i="2"/>
  <c r="I489" i="3" s="1"/>
  <c r="I490" i="2"/>
  <c r="I490" i="3" s="1"/>
  <c r="I491" i="2"/>
  <c r="I492" i="2"/>
  <c r="I493" i="2"/>
  <c r="I494" i="2"/>
  <c r="I495" i="2"/>
  <c r="I496" i="2"/>
  <c r="I496" i="3" s="1"/>
  <c r="I497" i="2"/>
  <c r="I498" i="2"/>
  <c r="I498" i="3" s="1"/>
  <c r="I499" i="2"/>
  <c r="I500" i="2"/>
  <c r="I501" i="2"/>
  <c r="I502" i="2"/>
  <c r="I503" i="2"/>
  <c r="I504" i="2"/>
  <c r="I504" i="3" s="1"/>
  <c r="I505" i="2"/>
  <c r="I506" i="2"/>
  <c r="I506" i="3" s="1"/>
  <c r="I507" i="2"/>
  <c r="I507" i="3" s="1"/>
  <c r="I508" i="2"/>
  <c r="I509" i="2"/>
  <c r="I510" i="2"/>
  <c r="I511" i="2"/>
  <c r="I512" i="2"/>
  <c r="I512" i="3" s="1"/>
  <c r="I513" i="2"/>
  <c r="I513" i="3" s="1"/>
  <c r="I514" i="2"/>
  <c r="I514" i="3" s="1"/>
  <c r="I515" i="2"/>
  <c r="I515" i="3" s="1"/>
  <c r="I516" i="2"/>
  <c r="I517" i="2"/>
  <c r="I518" i="2"/>
  <c r="I519" i="2"/>
  <c r="I520" i="2"/>
  <c r="I520" i="3" s="1"/>
  <c r="I521" i="2"/>
  <c r="I521" i="3" s="1"/>
  <c r="I522" i="2"/>
  <c r="I522" i="3" s="1"/>
  <c r="I523" i="2"/>
  <c r="I523" i="3" s="1"/>
  <c r="I524" i="2"/>
  <c r="I525" i="2"/>
  <c r="I526" i="2"/>
  <c r="I527" i="2"/>
  <c r="I528" i="2"/>
  <c r="I528" i="3" s="1"/>
  <c r="I529" i="2"/>
  <c r="I529" i="3" s="1"/>
  <c r="I530" i="2"/>
  <c r="I530" i="3" s="1"/>
  <c r="I531" i="2"/>
  <c r="I531" i="3" s="1"/>
  <c r="I532" i="2"/>
  <c r="I533" i="2"/>
  <c r="I534" i="2"/>
  <c r="I535" i="2"/>
  <c r="I536" i="2"/>
  <c r="I536" i="3" s="1"/>
  <c r="I537" i="2"/>
  <c r="I537" i="3" s="1"/>
  <c r="I538" i="2"/>
  <c r="I538" i="3" s="1"/>
  <c r="I539" i="2"/>
  <c r="I539" i="3" s="1"/>
  <c r="I540" i="2"/>
  <c r="I541" i="2"/>
  <c r="I542" i="2"/>
  <c r="I543" i="2"/>
  <c r="I544" i="2"/>
  <c r="I544" i="3" s="1"/>
  <c r="I545" i="2"/>
  <c r="I545" i="3" s="1"/>
  <c r="I546" i="2"/>
  <c r="I546" i="3" s="1"/>
  <c r="I547" i="2"/>
  <c r="I547" i="3" s="1"/>
  <c r="I548" i="2"/>
  <c r="I549" i="2"/>
  <c r="I550" i="2"/>
  <c r="I551" i="2"/>
  <c r="I552" i="2"/>
  <c r="I552" i="3" s="1"/>
  <c r="I553" i="2"/>
  <c r="I553" i="3" s="1"/>
  <c r="I554" i="2"/>
  <c r="I554" i="3" s="1"/>
  <c r="I555" i="2"/>
  <c r="I556" i="2"/>
  <c r="I557" i="2"/>
  <c r="I558" i="2"/>
  <c r="I559" i="2"/>
  <c r="I560" i="2"/>
  <c r="I560" i="3" s="1"/>
  <c r="I561" i="2"/>
  <c r="I562" i="2"/>
  <c r="I562" i="3" s="1"/>
  <c r="I563" i="2"/>
  <c r="I564" i="2"/>
  <c r="I565" i="2"/>
  <c r="I566" i="2"/>
  <c r="I567" i="2"/>
  <c r="I568" i="2"/>
  <c r="I568" i="3" s="1"/>
  <c r="I569" i="2"/>
  <c r="I570" i="2"/>
  <c r="I570" i="3" s="1"/>
  <c r="I571" i="2"/>
  <c r="I571" i="3" s="1"/>
  <c r="I572" i="2"/>
  <c r="I573" i="2"/>
  <c r="I574" i="2"/>
  <c r="I575" i="2"/>
  <c r="I576" i="2"/>
  <c r="I576" i="3" s="1"/>
  <c r="I577" i="2"/>
  <c r="I577" i="3" s="1"/>
  <c r="I578" i="2"/>
  <c r="I578" i="3" s="1"/>
  <c r="I579" i="2"/>
  <c r="I579" i="3" s="1"/>
  <c r="I580" i="2"/>
  <c r="I581" i="2"/>
  <c r="I582" i="2"/>
  <c r="I583" i="2"/>
  <c r="I584" i="2"/>
  <c r="I584" i="3" s="1"/>
  <c r="I585" i="2"/>
  <c r="I585" i="3" s="1"/>
  <c r="I586" i="2"/>
  <c r="I586" i="3" s="1"/>
  <c r="I587" i="2"/>
  <c r="I587" i="3" s="1"/>
  <c r="I588" i="2"/>
  <c r="I589" i="2"/>
  <c r="I590" i="2"/>
  <c r="I591" i="2"/>
  <c r="I592" i="2"/>
  <c r="I592" i="3" s="1"/>
  <c r="I593" i="2"/>
  <c r="I593" i="3" s="1"/>
  <c r="I594" i="2"/>
  <c r="I594" i="3" s="1"/>
  <c r="I595" i="2"/>
  <c r="I595" i="3" s="1"/>
  <c r="I596" i="2"/>
  <c r="I597" i="2"/>
  <c r="I598" i="2"/>
  <c r="I599" i="2"/>
  <c r="I600" i="2"/>
  <c r="I600" i="3" s="1"/>
  <c r="I601" i="2"/>
  <c r="I601" i="3" s="1"/>
  <c r="I602" i="2"/>
  <c r="I602" i="3" s="1"/>
  <c r="I603" i="2"/>
  <c r="I603" i="3" s="1"/>
  <c r="I604" i="2"/>
  <c r="I605" i="2"/>
  <c r="I606" i="2"/>
  <c r="I607" i="2"/>
  <c r="I608" i="2"/>
  <c r="I608" i="3" s="1"/>
  <c r="I609" i="2"/>
  <c r="I609" i="3" s="1"/>
  <c r="I610" i="2"/>
  <c r="I610" i="3" s="1"/>
  <c r="I611" i="2"/>
  <c r="I611" i="3" s="1"/>
  <c r="I612" i="2"/>
  <c r="I613" i="2"/>
  <c r="I614" i="2"/>
  <c r="I615" i="2"/>
  <c r="I616" i="2"/>
  <c r="I616" i="3" s="1"/>
  <c r="I617" i="2"/>
  <c r="I617" i="3" s="1"/>
  <c r="I618" i="2"/>
  <c r="I618" i="3" s="1"/>
  <c r="I619" i="2"/>
  <c r="I620" i="2"/>
  <c r="I621" i="2"/>
  <c r="I622" i="2"/>
  <c r="I623" i="2"/>
  <c r="I624" i="2"/>
  <c r="I624" i="3" s="1"/>
  <c r="I625" i="2"/>
  <c r="I626" i="2"/>
  <c r="I626" i="3" s="1"/>
  <c r="I627" i="2"/>
  <c r="I628" i="2"/>
  <c r="I629" i="2"/>
  <c r="I630" i="2"/>
  <c r="I631" i="2"/>
  <c r="I632" i="2"/>
  <c r="I632" i="3" s="1"/>
  <c r="I633" i="2"/>
  <c r="I634" i="2"/>
  <c r="I634" i="3" s="1"/>
  <c r="I635" i="2"/>
  <c r="I635" i="3" s="1"/>
  <c r="I636" i="2"/>
  <c r="I637" i="2"/>
  <c r="I638" i="2"/>
  <c r="I639" i="2"/>
  <c r="I640" i="2"/>
  <c r="I640" i="3" s="1"/>
  <c r="I641" i="2"/>
  <c r="I641" i="3" s="1"/>
  <c r="I642" i="2"/>
  <c r="I642" i="3" s="1"/>
  <c r="I643" i="2"/>
  <c r="I643" i="3" s="1"/>
  <c r="I644" i="2"/>
  <c r="I645" i="2"/>
  <c r="I646" i="2"/>
  <c r="I647" i="2"/>
  <c r="I648" i="2"/>
  <c r="I648" i="3" s="1"/>
  <c r="I649" i="2"/>
  <c r="I649" i="3" s="1"/>
  <c r="I650" i="2"/>
  <c r="I650" i="3" s="1"/>
  <c r="I651" i="2"/>
  <c r="I651" i="3" s="1"/>
  <c r="I652" i="2"/>
  <c r="I653" i="2"/>
  <c r="I654" i="2"/>
  <c r="I655" i="2"/>
  <c r="I656" i="2"/>
  <c r="I657" i="2"/>
  <c r="I657" i="3" s="1"/>
  <c r="I658" i="2"/>
  <c r="I659" i="2"/>
  <c r="I659" i="3" s="1"/>
  <c r="I660" i="2"/>
  <c r="I661" i="2"/>
  <c r="I662" i="2"/>
  <c r="I663" i="2"/>
  <c r="I664" i="2"/>
  <c r="I665" i="2"/>
  <c r="I665" i="3" s="1"/>
  <c r="I666" i="2"/>
  <c r="I666" i="3" s="1"/>
  <c r="I667" i="2"/>
  <c r="I667" i="3" s="1"/>
  <c r="I668" i="2"/>
  <c r="I669" i="2"/>
  <c r="I670" i="2"/>
  <c r="I671" i="2"/>
  <c r="I672" i="2"/>
  <c r="I672" i="3" s="1"/>
  <c r="I673" i="2"/>
  <c r="I673" i="3" s="1"/>
  <c r="I674" i="2"/>
  <c r="I674" i="3" s="1"/>
  <c r="I675" i="2"/>
  <c r="I675" i="3" s="1"/>
  <c r="I676" i="2"/>
  <c r="I677" i="2"/>
  <c r="I678" i="2"/>
  <c r="I679" i="2"/>
  <c r="I680" i="2"/>
  <c r="I680" i="3" s="1"/>
  <c r="I681" i="2"/>
  <c r="I681" i="3" s="1"/>
  <c r="I682" i="2"/>
  <c r="I682" i="3" s="1"/>
  <c r="I683" i="2"/>
  <c r="I683" i="3" s="1"/>
  <c r="I684" i="2"/>
  <c r="I685" i="2"/>
  <c r="I686" i="2"/>
  <c r="I687" i="2"/>
  <c r="I688" i="2"/>
  <c r="I689" i="2"/>
  <c r="I689" i="3" s="1"/>
  <c r="I690" i="2"/>
  <c r="I691" i="2"/>
  <c r="I691" i="3" s="1"/>
  <c r="I692" i="2"/>
  <c r="I693" i="2"/>
  <c r="I694" i="2"/>
  <c r="I695" i="2"/>
  <c r="I696" i="2"/>
  <c r="I697" i="2"/>
  <c r="I697" i="3" s="1"/>
  <c r="I698" i="2"/>
  <c r="I698" i="3" s="1"/>
  <c r="I699" i="2"/>
  <c r="I699" i="3" s="1"/>
  <c r="I700" i="2"/>
  <c r="I701" i="2"/>
  <c r="I702" i="2"/>
  <c r="I703" i="2"/>
  <c r="I704" i="2"/>
  <c r="I704" i="3" s="1"/>
  <c r="I705" i="2"/>
  <c r="I705" i="3" s="1"/>
  <c r="I706" i="2"/>
  <c r="I706" i="3" s="1"/>
  <c r="I707" i="2"/>
  <c r="I707" i="3" s="1"/>
  <c r="I708" i="2"/>
  <c r="I709" i="2"/>
  <c r="I710" i="2"/>
  <c r="I711" i="2"/>
  <c r="I712" i="2"/>
  <c r="I712" i="3" s="1"/>
  <c r="I713" i="2"/>
  <c r="I713" i="3" s="1"/>
  <c r="I714" i="2"/>
  <c r="I714" i="3" s="1"/>
  <c r="I715" i="2"/>
  <c r="I715" i="3" s="1"/>
  <c r="I716" i="2"/>
  <c r="I717" i="2"/>
  <c r="I718" i="2"/>
  <c r="I719" i="2"/>
  <c r="I720" i="2"/>
  <c r="I721" i="2"/>
  <c r="I721" i="3" s="1"/>
  <c r="I722" i="2"/>
  <c r="I723" i="2"/>
  <c r="I723" i="3" s="1"/>
  <c r="I724" i="2"/>
  <c r="I725" i="2"/>
  <c r="I726" i="2"/>
  <c r="I727" i="2"/>
  <c r="I728" i="2"/>
  <c r="I729" i="2"/>
  <c r="I729" i="3" s="1"/>
  <c r="I730" i="2"/>
  <c r="I730" i="3" s="1"/>
  <c r="I731" i="2"/>
  <c r="I731" i="3" s="1"/>
  <c r="I732" i="2"/>
  <c r="I733" i="2"/>
  <c r="I734" i="2"/>
  <c r="I735" i="2"/>
  <c r="I736" i="2"/>
  <c r="I736" i="3" s="1"/>
  <c r="I737" i="2"/>
  <c r="I737" i="3" s="1"/>
  <c r="I738" i="2"/>
  <c r="I738" i="3" s="1"/>
  <c r="I739" i="2"/>
  <c r="I739" i="3" s="1"/>
  <c r="I740" i="2"/>
  <c r="I741" i="2"/>
  <c r="I742" i="2"/>
  <c r="I743" i="2"/>
  <c r="I744" i="2"/>
  <c r="I744" i="3" s="1"/>
  <c r="I745" i="2"/>
  <c r="I745" i="3" s="1"/>
  <c r="I746" i="2"/>
  <c r="I746" i="3" s="1"/>
  <c r="I747" i="2"/>
  <c r="I747" i="3" s="1"/>
  <c r="I748" i="2"/>
  <c r="I749" i="2"/>
  <c r="I750" i="2"/>
  <c r="I751" i="2"/>
  <c r="I752" i="2"/>
  <c r="I753" i="2"/>
  <c r="I753" i="3" s="1"/>
  <c r="I754" i="2"/>
  <c r="I755" i="2"/>
  <c r="I755" i="3" s="1"/>
  <c r="I756" i="2"/>
  <c r="I757" i="2"/>
  <c r="I758" i="2"/>
  <c r="I759" i="2"/>
  <c r="I760" i="2"/>
  <c r="I761" i="2"/>
  <c r="I761" i="3" s="1"/>
  <c r="I762" i="2"/>
  <c r="I762" i="3" s="1"/>
  <c r="I763" i="2"/>
  <c r="I763" i="3" s="1"/>
  <c r="I764" i="2"/>
  <c r="I765" i="2"/>
  <c r="I766" i="2"/>
  <c r="I767" i="2"/>
  <c r="I768" i="2"/>
  <c r="I768" i="3" s="1"/>
  <c r="I769" i="2"/>
  <c r="I769" i="3" s="1"/>
  <c r="I770" i="2"/>
  <c r="I770" i="3" s="1"/>
  <c r="I771" i="2"/>
  <c r="I771" i="3" s="1"/>
  <c r="I772" i="2"/>
  <c r="I773" i="2"/>
  <c r="I774" i="2"/>
  <c r="I775" i="2"/>
  <c r="I776" i="2"/>
  <c r="I776" i="3" s="1"/>
  <c r="I777" i="2"/>
  <c r="I777" i="3" s="1"/>
  <c r="I778" i="2"/>
  <c r="I778" i="3" s="1"/>
  <c r="I779" i="2"/>
  <c r="I779" i="3" s="1"/>
  <c r="I780" i="2"/>
  <c r="I781" i="2"/>
  <c r="I782" i="2"/>
  <c r="I783" i="2"/>
  <c r="I784" i="2"/>
  <c r="I785" i="2"/>
  <c r="I785" i="3" s="1"/>
  <c r="I786" i="2"/>
  <c r="I787" i="2"/>
  <c r="I787" i="3" s="1"/>
  <c r="I788" i="2"/>
  <c r="I789" i="2"/>
  <c r="I790" i="2"/>
  <c r="I791" i="2"/>
  <c r="I792" i="2"/>
  <c r="I793" i="2"/>
  <c r="I793" i="3" s="1"/>
  <c r="I794" i="2"/>
  <c r="I794" i="3" s="1"/>
  <c r="I795" i="2"/>
  <c r="I795" i="3" s="1"/>
  <c r="I796" i="2"/>
  <c r="I797" i="2"/>
  <c r="I798" i="2"/>
  <c r="I799" i="2"/>
  <c r="I800" i="2"/>
  <c r="I800" i="3" s="1"/>
  <c r="I801" i="2"/>
  <c r="I801" i="3" s="1"/>
  <c r="I802" i="2"/>
  <c r="I802" i="3" s="1"/>
  <c r="I803" i="2"/>
  <c r="I803" i="3" s="1"/>
  <c r="I804" i="2"/>
  <c r="I805" i="2"/>
  <c r="I806" i="2"/>
  <c r="I807" i="2"/>
  <c r="I808" i="2"/>
  <c r="I808" i="3" s="1"/>
  <c r="I809" i="2"/>
  <c r="I809" i="3" s="1"/>
  <c r="I810" i="2"/>
  <c r="I810" i="3" s="1"/>
  <c r="I811" i="2"/>
  <c r="I811" i="3" s="1"/>
  <c r="I812" i="2"/>
  <c r="I813" i="2"/>
  <c r="I814" i="2"/>
  <c r="I815" i="2"/>
  <c r="I816" i="2"/>
  <c r="I817" i="2"/>
  <c r="I817" i="3" s="1"/>
  <c r="I818" i="2"/>
  <c r="I819" i="2"/>
  <c r="I819" i="3" s="1"/>
  <c r="I820" i="2"/>
  <c r="I821" i="2"/>
  <c r="I822" i="2"/>
  <c r="I823" i="2"/>
  <c r="I824" i="2"/>
  <c r="I825" i="2"/>
  <c r="I825" i="3" s="1"/>
  <c r="I826" i="2"/>
  <c r="I826" i="3" s="1"/>
  <c r="I827" i="2"/>
  <c r="I827" i="3" s="1"/>
  <c r="I828" i="2"/>
  <c r="I829" i="2"/>
  <c r="I830" i="2"/>
  <c r="I831" i="2"/>
  <c r="I832" i="2"/>
  <c r="I832" i="3" s="1"/>
  <c r="I833" i="2"/>
  <c r="I833" i="3" s="1"/>
  <c r="I834" i="2"/>
  <c r="I834" i="3" s="1"/>
  <c r="I835" i="2"/>
  <c r="I835" i="3" s="1"/>
  <c r="I836" i="2"/>
  <c r="I837" i="2"/>
  <c r="I838" i="2"/>
  <c r="I839" i="2"/>
  <c r="I840" i="2"/>
  <c r="I840" i="3" s="1"/>
  <c r="I841" i="2"/>
  <c r="I841" i="3" s="1"/>
  <c r="I842" i="2"/>
  <c r="I842" i="3" s="1"/>
  <c r="I843" i="2"/>
  <c r="I843" i="3" s="1"/>
  <c r="I844" i="2"/>
  <c r="I845" i="2"/>
  <c r="I846" i="2"/>
  <c r="I847" i="2"/>
  <c r="I848" i="2"/>
  <c r="I849" i="2"/>
  <c r="I849" i="3" s="1"/>
  <c r="I850" i="2"/>
  <c r="I851" i="2"/>
  <c r="I851" i="3" s="1"/>
  <c r="I852" i="2"/>
  <c r="I853" i="2"/>
  <c r="I854" i="2"/>
  <c r="I855" i="2"/>
  <c r="I856" i="2"/>
  <c r="I857" i="2"/>
  <c r="I857" i="3" s="1"/>
  <c r="I858" i="2"/>
  <c r="I858" i="3" s="1"/>
  <c r="I859" i="2"/>
  <c r="I859" i="3" s="1"/>
  <c r="I860" i="2"/>
  <c r="I861" i="2"/>
  <c r="I862" i="2"/>
  <c r="I863" i="2"/>
  <c r="I864" i="2"/>
  <c r="I864" i="3" s="1"/>
  <c r="I865" i="2"/>
  <c r="I865" i="3" s="1"/>
  <c r="I866" i="2"/>
  <c r="I866" i="3" s="1"/>
  <c r="I867" i="2"/>
  <c r="I867" i="3" s="1"/>
  <c r="I868" i="2"/>
  <c r="I869" i="2"/>
  <c r="I870" i="2"/>
  <c r="I871" i="2"/>
  <c r="I872" i="2"/>
  <c r="I872" i="3" s="1"/>
  <c r="I873" i="2"/>
  <c r="I873" i="3" s="1"/>
  <c r="I874" i="2"/>
  <c r="I874" i="3" s="1"/>
  <c r="I875" i="2"/>
  <c r="I875" i="3" s="1"/>
  <c r="I876" i="2"/>
  <c r="I877" i="2"/>
  <c r="I878" i="2"/>
  <c r="I879" i="2"/>
  <c r="I880" i="2"/>
  <c r="I881" i="2"/>
  <c r="I881" i="3" s="1"/>
  <c r="I882" i="2"/>
  <c r="I883" i="2"/>
  <c r="I883" i="3" s="1"/>
  <c r="I884" i="2"/>
  <c r="I885" i="2"/>
  <c r="I886" i="2"/>
  <c r="I887" i="2"/>
  <c r="I888" i="2"/>
  <c r="I889" i="2"/>
  <c r="I889" i="3" s="1"/>
  <c r="I890" i="2"/>
  <c r="I890" i="3" s="1"/>
  <c r="I891" i="2"/>
  <c r="I891" i="3" s="1"/>
  <c r="I892" i="2"/>
  <c r="I893" i="2"/>
  <c r="I894" i="2"/>
  <c r="I895" i="2"/>
  <c r="I896" i="2"/>
  <c r="I896" i="3" s="1"/>
  <c r="I897" i="2"/>
  <c r="I897" i="3" s="1"/>
  <c r="I898" i="2"/>
  <c r="I898" i="3" s="1"/>
  <c r="I899" i="2"/>
  <c r="I899" i="3" s="1"/>
  <c r="I900" i="2"/>
  <c r="I901" i="2"/>
  <c r="I902" i="2"/>
  <c r="I903" i="2"/>
  <c r="I904" i="2"/>
  <c r="I904" i="3" s="1"/>
  <c r="I905" i="2"/>
  <c r="I905" i="3" s="1"/>
  <c r="I906" i="2"/>
  <c r="I906" i="3" s="1"/>
  <c r="I907" i="2"/>
  <c r="I907" i="3" s="1"/>
  <c r="I908" i="2"/>
  <c r="I909" i="2"/>
  <c r="I910" i="2"/>
  <c r="I911" i="2"/>
  <c r="I912" i="2"/>
  <c r="I913" i="2"/>
  <c r="I913" i="3" s="1"/>
  <c r="I914" i="2"/>
  <c r="I915" i="2"/>
  <c r="I915" i="3" s="1"/>
  <c r="I916" i="2"/>
  <c r="I917" i="2"/>
  <c r="I918" i="2"/>
  <c r="I919" i="2"/>
  <c r="I920" i="2"/>
  <c r="I921" i="2"/>
  <c r="I921" i="3" s="1"/>
  <c r="I922" i="2"/>
  <c r="I922" i="3" s="1"/>
  <c r="I923" i="2"/>
  <c r="I923" i="3" s="1"/>
  <c r="I924" i="2"/>
  <c r="I925" i="2"/>
  <c r="I926" i="2"/>
  <c r="I927" i="2"/>
  <c r="I928" i="2"/>
  <c r="I928" i="3" s="1"/>
  <c r="I929" i="2"/>
  <c r="I929" i="3" s="1"/>
  <c r="I930" i="2"/>
  <c r="I930" i="3" s="1"/>
  <c r="I931" i="2"/>
  <c r="I932" i="2"/>
  <c r="I933" i="2"/>
  <c r="I934" i="2"/>
  <c r="I935" i="2"/>
  <c r="I936" i="2"/>
  <c r="I936" i="3" s="1"/>
  <c r="I937" i="2"/>
  <c r="I938" i="2"/>
  <c r="I938" i="3" s="1"/>
  <c r="I939" i="2"/>
  <c r="I940" i="2"/>
  <c r="I941" i="2"/>
  <c r="I942" i="2"/>
  <c r="I943" i="2"/>
  <c r="I944" i="2"/>
  <c r="I944" i="3" s="1"/>
  <c r="I945" i="2"/>
  <c r="I946" i="2"/>
  <c r="I946" i="3" s="1"/>
  <c r="I947" i="2"/>
  <c r="I948" i="2"/>
  <c r="I949" i="2"/>
  <c r="I950" i="2"/>
  <c r="I951" i="2"/>
  <c r="I952" i="2"/>
  <c r="I952" i="3" s="1"/>
  <c r="I953" i="2"/>
  <c r="I954" i="2"/>
  <c r="I954" i="3" s="1"/>
  <c r="I955" i="2"/>
  <c r="I956" i="2"/>
  <c r="I957" i="2"/>
  <c r="I958" i="2"/>
  <c r="I959" i="2"/>
  <c r="I960" i="2"/>
  <c r="I960" i="3" s="1"/>
  <c r="I961" i="2"/>
  <c r="I962" i="2"/>
  <c r="I962" i="3" s="1"/>
  <c r="I963" i="2"/>
  <c r="I964" i="2"/>
  <c r="I965" i="2"/>
  <c r="I966" i="2"/>
  <c r="I967" i="2"/>
  <c r="I968" i="2"/>
  <c r="I968" i="3" s="1"/>
  <c r="I969" i="2"/>
  <c r="I970" i="2"/>
  <c r="I970" i="3" s="1"/>
  <c r="I971" i="2"/>
  <c r="I972" i="2"/>
  <c r="I973" i="2"/>
  <c r="I974" i="2"/>
  <c r="I975" i="2"/>
  <c r="I976" i="2"/>
  <c r="I976" i="3" s="1"/>
  <c r="I977" i="2"/>
  <c r="I978" i="2"/>
  <c r="I978" i="3" s="1"/>
  <c r="I979" i="2"/>
  <c r="I980" i="2"/>
  <c r="I981" i="2"/>
  <c r="I982" i="2"/>
  <c r="I983" i="2"/>
  <c r="I984" i="2"/>
  <c r="I984" i="3" s="1"/>
  <c r="I985" i="2"/>
  <c r="I986" i="2"/>
  <c r="I986" i="3" s="1"/>
  <c r="I987" i="2"/>
  <c r="I988" i="2"/>
  <c r="I989" i="2"/>
  <c r="I990" i="2"/>
  <c r="I991" i="2"/>
  <c r="I992" i="2"/>
  <c r="I992" i="3" s="1"/>
  <c r="I993" i="2"/>
  <c r="I994" i="2"/>
  <c r="I994" i="3" s="1"/>
  <c r="I995" i="2"/>
  <c r="I996" i="2"/>
  <c r="I997" i="2"/>
  <c r="I998" i="2"/>
  <c r="I999" i="2"/>
  <c r="I1000" i="2"/>
  <c r="I1000" i="3" s="1"/>
  <c r="I1001" i="2"/>
  <c r="I1002" i="2"/>
  <c r="I1002" i="3" s="1"/>
  <c r="I1003" i="2"/>
  <c r="H4" i="2"/>
  <c r="H5" i="2"/>
  <c r="H6" i="2"/>
  <c r="H7" i="2"/>
  <c r="H8" i="2"/>
  <c r="H9" i="2"/>
  <c r="H10" i="2"/>
  <c r="H11" i="2"/>
  <c r="H11" i="3" s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J3" i="3"/>
  <c r="I3" i="4"/>
  <c r="N22" i="1"/>
  <c r="L22" i="1"/>
  <c r="J22" i="1"/>
  <c r="N18" i="1"/>
  <c r="L18" i="1"/>
  <c r="J18" i="1"/>
  <c r="F22" i="1"/>
  <c r="F18" i="1"/>
  <c r="D14" i="1"/>
  <c r="D13" i="1"/>
  <c r="D12" i="1"/>
  <c r="D5" i="1"/>
  <c r="D6" i="1"/>
  <c r="D7" i="1"/>
  <c r="D3" i="1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H9" i="3"/>
  <c r="I9" i="3"/>
  <c r="K9" i="3"/>
  <c r="H10" i="3"/>
  <c r="K10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J16" i="3"/>
  <c r="H17" i="3"/>
  <c r="K17" i="3"/>
  <c r="H18" i="3"/>
  <c r="K18" i="3"/>
  <c r="H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H25" i="3"/>
  <c r="K25" i="3"/>
  <c r="H26" i="3"/>
  <c r="K26" i="3"/>
  <c r="H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J32" i="3"/>
  <c r="H33" i="3"/>
  <c r="K33" i="3"/>
  <c r="H34" i="3"/>
  <c r="K34" i="3"/>
  <c r="H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H41" i="3"/>
  <c r="K41" i="3"/>
  <c r="H42" i="3"/>
  <c r="K42" i="3"/>
  <c r="H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J48" i="3"/>
  <c r="K48" i="3"/>
  <c r="H49" i="3"/>
  <c r="K49" i="3"/>
  <c r="H50" i="3"/>
  <c r="K50" i="3"/>
  <c r="H51" i="3"/>
  <c r="J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K56" i="3"/>
  <c r="H57" i="3"/>
  <c r="K57" i="3"/>
  <c r="H58" i="3"/>
  <c r="J58" i="3"/>
  <c r="H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J64" i="3"/>
  <c r="K64" i="3"/>
  <c r="H65" i="3"/>
  <c r="I65" i="3"/>
  <c r="H66" i="3"/>
  <c r="H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K72" i="3"/>
  <c r="H73" i="3"/>
  <c r="I73" i="3"/>
  <c r="H74" i="3"/>
  <c r="H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J80" i="3"/>
  <c r="H81" i="3"/>
  <c r="K81" i="3"/>
  <c r="H82" i="3"/>
  <c r="J82" i="3"/>
  <c r="K82" i="3"/>
  <c r="H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H89" i="3"/>
  <c r="K89" i="3"/>
  <c r="H90" i="3"/>
  <c r="K90" i="3"/>
  <c r="H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J96" i="3"/>
  <c r="K96" i="3"/>
  <c r="H97" i="3"/>
  <c r="K97" i="3"/>
  <c r="H98" i="3"/>
  <c r="K98" i="3"/>
  <c r="H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K104" i="3"/>
  <c r="H105" i="3"/>
  <c r="J105" i="3"/>
  <c r="K105" i="3"/>
  <c r="H106" i="3"/>
  <c r="H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J112" i="3"/>
  <c r="K112" i="3"/>
  <c r="H113" i="3"/>
  <c r="K113" i="3"/>
  <c r="H114" i="3"/>
  <c r="H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K120" i="3"/>
  <c r="H121" i="3"/>
  <c r="K121" i="3"/>
  <c r="H122" i="3"/>
  <c r="H123" i="3"/>
  <c r="I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K128" i="3"/>
  <c r="H129" i="3"/>
  <c r="I129" i="3"/>
  <c r="H130" i="3"/>
  <c r="H131" i="3"/>
  <c r="I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J136" i="3"/>
  <c r="K136" i="3"/>
  <c r="H137" i="3"/>
  <c r="I137" i="3"/>
  <c r="K137" i="3"/>
  <c r="H138" i="3"/>
  <c r="K138" i="3"/>
  <c r="H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K144" i="3"/>
  <c r="H145" i="3"/>
  <c r="K145" i="3"/>
  <c r="H146" i="3"/>
  <c r="K146" i="3"/>
  <c r="H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J152" i="3"/>
  <c r="K152" i="3"/>
  <c r="H153" i="3"/>
  <c r="K153" i="3"/>
  <c r="H154" i="3"/>
  <c r="J154" i="3"/>
  <c r="H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K160" i="3"/>
  <c r="H161" i="3"/>
  <c r="J161" i="3"/>
  <c r="K161" i="3"/>
  <c r="H162" i="3"/>
  <c r="H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J168" i="3"/>
  <c r="K168" i="3"/>
  <c r="H169" i="3"/>
  <c r="H170" i="3"/>
  <c r="H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I175" i="3"/>
  <c r="J175" i="3"/>
  <c r="K175" i="3"/>
  <c r="H176" i="3"/>
  <c r="K176" i="3"/>
  <c r="H177" i="3"/>
  <c r="H178" i="3"/>
  <c r="H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J184" i="3"/>
  <c r="K184" i="3"/>
  <c r="H185" i="3"/>
  <c r="H186" i="3"/>
  <c r="H187" i="3"/>
  <c r="H188" i="3"/>
  <c r="I188" i="3"/>
  <c r="J188" i="3"/>
  <c r="K188" i="3"/>
  <c r="H189" i="3"/>
  <c r="I189" i="3"/>
  <c r="J189" i="3"/>
  <c r="K189" i="3"/>
  <c r="H190" i="3"/>
  <c r="I190" i="3"/>
  <c r="J190" i="3"/>
  <c r="K190" i="3"/>
  <c r="H191" i="3"/>
  <c r="I191" i="3"/>
  <c r="J191" i="3"/>
  <c r="K191" i="3"/>
  <c r="H192" i="3"/>
  <c r="K192" i="3"/>
  <c r="H193" i="3"/>
  <c r="H194" i="3"/>
  <c r="H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J200" i="3"/>
  <c r="K200" i="3"/>
  <c r="H201" i="3"/>
  <c r="K201" i="3"/>
  <c r="H202" i="3"/>
  <c r="H203" i="3"/>
  <c r="K203" i="3"/>
  <c r="H204" i="3"/>
  <c r="I204" i="3"/>
  <c r="J204" i="3"/>
  <c r="K204" i="3"/>
  <c r="H205" i="3"/>
  <c r="I205" i="3"/>
  <c r="J205" i="3"/>
  <c r="K205" i="3"/>
  <c r="H206" i="3"/>
  <c r="I206" i="3"/>
  <c r="J206" i="3"/>
  <c r="K206" i="3"/>
  <c r="H207" i="3"/>
  <c r="I207" i="3"/>
  <c r="J207" i="3"/>
  <c r="K207" i="3"/>
  <c r="H208" i="3"/>
  <c r="K208" i="3"/>
  <c r="H209" i="3"/>
  <c r="J209" i="3"/>
  <c r="K209" i="3"/>
  <c r="H210" i="3"/>
  <c r="K210" i="3"/>
  <c r="H211" i="3"/>
  <c r="K211" i="3"/>
  <c r="H212" i="3"/>
  <c r="I212" i="3"/>
  <c r="J212" i="3"/>
  <c r="K212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J216" i="3"/>
  <c r="K216" i="3"/>
  <c r="H217" i="3"/>
  <c r="K217" i="3"/>
  <c r="H218" i="3"/>
  <c r="K218" i="3"/>
  <c r="H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K224" i="3"/>
  <c r="H225" i="3"/>
  <c r="K225" i="3"/>
  <c r="H226" i="3"/>
  <c r="K226" i="3"/>
  <c r="H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J232" i="3"/>
  <c r="K232" i="3"/>
  <c r="H233" i="3"/>
  <c r="K233" i="3"/>
  <c r="H234" i="3"/>
  <c r="J234" i="3"/>
  <c r="H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K240" i="3"/>
  <c r="H241" i="3"/>
  <c r="J241" i="3"/>
  <c r="K241" i="3"/>
  <c r="H242" i="3"/>
  <c r="H243" i="3"/>
  <c r="H244" i="3"/>
  <c r="I244" i="3"/>
  <c r="J244" i="3"/>
  <c r="K244" i="3"/>
  <c r="H245" i="3"/>
  <c r="I245" i="3"/>
  <c r="J245" i="3"/>
  <c r="K245" i="3"/>
  <c r="H246" i="3"/>
  <c r="I246" i="3"/>
  <c r="J246" i="3"/>
  <c r="K246" i="3"/>
  <c r="H247" i="3"/>
  <c r="I247" i="3"/>
  <c r="J247" i="3"/>
  <c r="K247" i="3"/>
  <c r="H248" i="3"/>
  <c r="J248" i="3"/>
  <c r="K248" i="3"/>
  <c r="H249" i="3"/>
  <c r="K249" i="3"/>
  <c r="H250" i="3"/>
  <c r="H251" i="3"/>
  <c r="I251" i="3"/>
  <c r="H252" i="3"/>
  <c r="I252" i="3"/>
  <c r="J252" i="3"/>
  <c r="K252" i="3"/>
  <c r="H253" i="3"/>
  <c r="I253" i="3"/>
  <c r="J253" i="3"/>
  <c r="K253" i="3"/>
  <c r="H254" i="3"/>
  <c r="I254" i="3"/>
  <c r="J254" i="3"/>
  <c r="K254" i="3"/>
  <c r="H255" i="3"/>
  <c r="I255" i="3"/>
  <c r="J255" i="3"/>
  <c r="K255" i="3"/>
  <c r="H256" i="3"/>
  <c r="J256" i="3"/>
  <c r="K256" i="3"/>
  <c r="H257" i="3"/>
  <c r="I257" i="3"/>
  <c r="K257" i="3"/>
  <c r="H258" i="3"/>
  <c r="K258" i="3"/>
  <c r="H259" i="3"/>
  <c r="I259" i="3"/>
  <c r="H260" i="3"/>
  <c r="I260" i="3"/>
  <c r="J260" i="3"/>
  <c r="K260" i="3"/>
  <c r="H261" i="3"/>
  <c r="I261" i="3"/>
  <c r="J261" i="3"/>
  <c r="K261" i="3"/>
  <c r="H262" i="3"/>
  <c r="I262" i="3"/>
  <c r="J262" i="3"/>
  <c r="K262" i="3"/>
  <c r="H263" i="3"/>
  <c r="I263" i="3"/>
  <c r="J263" i="3"/>
  <c r="K263" i="3"/>
  <c r="H264" i="3"/>
  <c r="K264" i="3"/>
  <c r="H265" i="3"/>
  <c r="I265" i="3"/>
  <c r="J265" i="3"/>
  <c r="K265" i="3"/>
  <c r="H266" i="3"/>
  <c r="H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J272" i="3"/>
  <c r="K272" i="3"/>
  <c r="H273" i="3"/>
  <c r="K273" i="3"/>
  <c r="H274" i="3"/>
  <c r="H275" i="3"/>
  <c r="H276" i="3"/>
  <c r="I276" i="3"/>
  <c r="J276" i="3"/>
  <c r="K276" i="3"/>
  <c r="H277" i="3"/>
  <c r="I277" i="3"/>
  <c r="J277" i="3"/>
  <c r="K277" i="3"/>
  <c r="H278" i="3"/>
  <c r="I278" i="3"/>
  <c r="J278" i="3"/>
  <c r="K278" i="3"/>
  <c r="H279" i="3"/>
  <c r="I279" i="3"/>
  <c r="J279" i="3"/>
  <c r="K279" i="3"/>
  <c r="H280" i="3"/>
  <c r="K280" i="3"/>
  <c r="H281" i="3"/>
  <c r="K281" i="3"/>
  <c r="H282" i="3"/>
  <c r="H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J288" i="3"/>
  <c r="K288" i="3"/>
  <c r="H289" i="3"/>
  <c r="K289" i="3"/>
  <c r="H290" i="3"/>
  <c r="H291" i="3"/>
  <c r="H292" i="3"/>
  <c r="I292" i="3"/>
  <c r="J292" i="3"/>
  <c r="K292" i="3"/>
  <c r="H293" i="3"/>
  <c r="I293" i="3"/>
  <c r="J293" i="3"/>
  <c r="K293" i="3"/>
  <c r="H294" i="3"/>
  <c r="I294" i="3"/>
  <c r="J294" i="3"/>
  <c r="K294" i="3"/>
  <c r="H295" i="3"/>
  <c r="I295" i="3"/>
  <c r="J295" i="3"/>
  <c r="K295" i="3"/>
  <c r="H296" i="3"/>
  <c r="K296" i="3"/>
  <c r="H297" i="3"/>
  <c r="K297" i="3"/>
  <c r="H298" i="3"/>
  <c r="H299" i="3"/>
  <c r="H300" i="3"/>
  <c r="I300" i="3"/>
  <c r="J300" i="3"/>
  <c r="K300" i="3"/>
  <c r="H301" i="3"/>
  <c r="I301" i="3"/>
  <c r="J301" i="3"/>
  <c r="K301" i="3"/>
  <c r="H302" i="3"/>
  <c r="I302" i="3"/>
  <c r="J302" i="3"/>
  <c r="K302" i="3"/>
  <c r="H303" i="3"/>
  <c r="I303" i="3"/>
  <c r="J303" i="3"/>
  <c r="K303" i="3"/>
  <c r="H304" i="3"/>
  <c r="J304" i="3"/>
  <c r="K304" i="3"/>
  <c r="H305" i="3"/>
  <c r="K305" i="3"/>
  <c r="H306" i="3"/>
  <c r="H307" i="3"/>
  <c r="H308" i="3"/>
  <c r="I308" i="3"/>
  <c r="J308" i="3"/>
  <c r="K308" i="3"/>
  <c r="H309" i="3"/>
  <c r="I309" i="3"/>
  <c r="J309" i="3"/>
  <c r="K309" i="3"/>
  <c r="H310" i="3"/>
  <c r="I310" i="3"/>
  <c r="J310" i="3"/>
  <c r="K310" i="3"/>
  <c r="H311" i="3"/>
  <c r="I311" i="3"/>
  <c r="J311" i="3"/>
  <c r="K311" i="3"/>
  <c r="H312" i="3"/>
  <c r="K312" i="3"/>
  <c r="H313" i="3"/>
  <c r="J313" i="3"/>
  <c r="K313" i="3"/>
  <c r="H314" i="3"/>
  <c r="H315" i="3"/>
  <c r="K315" i="3"/>
  <c r="H316" i="3"/>
  <c r="I316" i="3"/>
  <c r="J316" i="3"/>
  <c r="K316" i="3"/>
  <c r="H317" i="3"/>
  <c r="I317" i="3"/>
  <c r="J317" i="3"/>
  <c r="K317" i="3"/>
  <c r="H318" i="3"/>
  <c r="I318" i="3"/>
  <c r="J318" i="3"/>
  <c r="K318" i="3"/>
  <c r="H319" i="3"/>
  <c r="I319" i="3"/>
  <c r="J319" i="3"/>
  <c r="K319" i="3"/>
  <c r="H320" i="3"/>
  <c r="J320" i="3"/>
  <c r="K320" i="3"/>
  <c r="H321" i="3"/>
  <c r="K321" i="3"/>
  <c r="H322" i="3"/>
  <c r="K322" i="3"/>
  <c r="H323" i="3"/>
  <c r="K323" i="3"/>
  <c r="H324" i="3"/>
  <c r="I324" i="3"/>
  <c r="J324" i="3"/>
  <c r="K324" i="3"/>
  <c r="H325" i="3"/>
  <c r="I325" i="3"/>
  <c r="J325" i="3"/>
  <c r="K325" i="3"/>
  <c r="H326" i="3"/>
  <c r="I326" i="3"/>
  <c r="J326" i="3"/>
  <c r="K326" i="3"/>
  <c r="H327" i="3"/>
  <c r="I327" i="3"/>
  <c r="J327" i="3"/>
  <c r="K327" i="3"/>
  <c r="H328" i="3"/>
  <c r="K328" i="3"/>
  <c r="H329" i="3"/>
  <c r="K329" i="3"/>
  <c r="H330" i="3"/>
  <c r="K330" i="3"/>
  <c r="H331" i="3"/>
  <c r="K331" i="3"/>
  <c r="H332" i="3"/>
  <c r="I332" i="3"/>
  <c r="J332" i="3"/>
  <c r="K332" i="3"/>
  <c r="H333" i="3"/>
  <c r="I333" i="3"/>
  <c r="J333" i="3"/>
  <c r="K333" i="3"/>
  <c r="H334" i="3"/>
  <c r="I334" i="3"/>
  <c r="J334" i="3"/>
  <c r="K334" i="3"/>
  <c r="H335" i="3"/>
  <c r="I335" i="3"/>
  <c r="J335" i="3"/>
  <c r="K335" i="3"/>
  <c r="H336" i="3"/>
  <c r="J336" i="3"/>
  <c r="K336" i="3"/>
  <c r="H337" i="3"/>
  <c r="K337" i="3"/>
  <c r="H338" i="3"/>
  <c r="J338" i="3"/>
  <c r="K338" i="3"/>
  <c r="H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K344" i="3"/>
  <c r="H345" i="3"/>
  <c r="J345" i="3"/>
  <c r="K345" i="3"/>
  <c r="H346" i="3"/>
  <c r="H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J352" i="3"/>
  <c r="K352" i="3"/>
  <c r="H353" i="3"/>
  <c r="K353" i="3"/>
  <c r="H354" i="3"/>
  <c r="H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K360" i="3"/>
  <c r="H361" i="3"/>
  <c r="K361" i="3"/>
  <c r="H362" i="3"/>
  <c r="H363" i="3"/>
  <c r="I363" i="3"/>
  <c r="J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67" i="3"/>
  <c r="I367" i="3"/>
  <c r="J367" i="3"/>
  <c r="K367" i="3"/>
  <c r="H368" i="3"/>
  <c r="K368" i="3"/>
  <c r="H369" i="3"/>
  <c r="I369" i="3"/>
  <c r="K369" i="3"/>
  <c r="H370" i="3"/>
  <c r="J370" i="3"/>
  <c r="K370" i="3"/>
  <c r="H371" i="3"/>
  <c r="I371" i="3"/>
  <c r="H372" i="3"/>
  <c r="I372" i="3"/>
  <c r="J372" i="3"/>
  <c r="K372" i="3"/>
  <c r="H373" i="3"/>
  <c r="I373" i="3"/>
  <c r="J373" i="3"/>
  <c r="K373" i="3"/>
  <c r="H374" i="3"/>
  <c r="I374" i="3"/>
  <c r="J374" i="3"/>
  <c r="K374" i="3"/>
  <c r="H375" i="3"/>
  <c r="I375" i="3"/>
  <c r="J375" i="3"/>
  <c r="K375" i="3"/>
  <c r="H376" i="3"/>
  <c r="J376" i="3"/>
  <c r="K376" i="3"/>
  <c r="H377" i="3"/>
  <c r="I377" i="3"/>
  <c r="K377" i="3"/>
  <c r="H378" i="3"/>
  <c r="H379" i="3"/>
  <c r="H380" i="3"/>
  <c r="I380" i="3"/>
  <c r="J380" i="3"/>
  <c r="K380" i="3"/>
  <c r="H381" i="3"/>
  <c r="I381" i="3"/>
  <c r="J381" i="3"/>
  <c r="K381" i="3"/>
  <c r="H382" i="3"/>
  <c r="I382" i="3"/>
  <c r="J382" i="3"/>
  <c r="K382" i="3"/>
  <c r="H383" i="3"/>
  <c r="I383" i="3"/>
  <c r="J383" i="3"/>
  <c r="K383" i="3"/>
  <c r="H384" i="3"/>
  <c r="K384" i="3"/>
  <c r="H385" i="3"/>
  <c r="K385" i="3"/>
  <c r="H386" i="3"/>
  <c r="H387" i="3"/>
  <c r="H388" i="3"/>
  <c r="I388" i="3"/>
  <c r="J388" i="3"/>
  <c r="K388" i="3"/>
  <c r="H389" i="3"/>
  <c r="I389" i="3"/>
  <c r="J389" i="3"/>
  <c r="K389" i="3"/>
  <c r="H390" i="3"/>
  <c r="I390" i="3"/>
  <c r="J390" i="3"/>
  <c r="K390" i="3"/>
  <c r="H391" i="3"/>
  <c r="I391" i="3"/>
  <c r="J391" i="3"/>
  <c r="K391" i="3"/>
  <c r="H392" i="3"/>
  <c r="J392" i="3"/>
  <c r="K392" i="3"/>
  <c r="H393" i="3"/>
  <c r="K393" i="3"/>
  <c r="H394" i="3"/>
  <c r="H395" i="3"/>
  <c r="H396" i="3"/>
  <c r="I396" i="3"/>
  <c r="J396" i="3"/>
  <c r="K396" i="3"/>
  <c r="H397" i="3"/>
  <c r="I397" i="3"/>
  <c r="J397" i="3"/>
  <c r="K397" i="3"/>
  <c r="H398" i="3"/>
  <c r="I398" i="3"/>
  <c r="J398" i="3"/>
  <c r="K398" i="3"/>
  <c r="H399" i="3"/>
  <c r="I399" i="3"/>
  <c r="J399" i="3"/>
  <c r="K399" i="3"/>
  <c r="H400" i="3"/>
  <c r="K400" i="3"/>
  <c r="H401" i="3"/>
  <c r="K401" i="3"/>
  <c r="H402" i="3"/>
  <c r="H403" i="3"/>
  <c r="H404" i="3"/>
  <c r="I404" i="3"/>
  <c r="J404" i="3"/>
  <c r="K404" i="3"/>
  <c r="H405" i="3"/>
  <c r="I405" i="3"/>
  <c r="J405" i="3"/>
  <c r="K405" i="3"/>
  <c r="H406" i="3"/>
  <c r="I406" i="3"/>
  <c r="J406" i="3"/>
  <c r="K406" i="3"/>
  <c r="H407" i="3"/>
  <c r="I407" i="3"/>
  <c r="J407" i="3"/>
  <c r="K407" i="3"/>
  <c r="H408" i="3"/>
  <c r="J408" i="3"/>
  <c r="K408" i="3"/>
  <c r="H409" i="3"/>
  <c r="K409" i="3"/>
  <c r="H410" i="3"/>
  <c r="H411" i="3"/>
  <c r="H412" i="3"/>
  <c r="I412" i="3"/>
  <c r="J412" i="3"/>
  <c r="K412" i="3"/>
  <c r="H413" i="3"/>
  <c r="I413" i="3"/>
  <c r="J413" i="3"/>
  <c r="K413" i="3"/>
  <c r="H414" i="3"/>
  <c r="I414" i="3"/>
  <c r="J414" i="3"/>
  <c r="K414" i="3"/>
  <c r="H415" i="3"/>
  <c r="I415" i="3"/>
  <c r="J415" i="3"/>
  <c r="K415" i="3"/>
  <c r="H416" i="3"/>
  <c r="K416" i="3"/>
  <c r="H417" i="3"/>
  <c r="J417" i="3"/>
  <c r="K417" i="3"/>
  <c r="H418" i="3"/>
  <c r="H419" i="3"/>
  <c r="H420" i="3"/>
  <c r="I420" i="3"/>
  <c r="J420" i="3"/>
  <c r="K420" i="3"/>
  <c r="H421" i="3"/>
  <c r="I421" i="3"/>
  <c r="J421" i="3"/>
  <c r="K421" i="3"/>
  <c r="H422" i="3"/>
  <c r="I422" i="3"/>
  <c r="J422" i="3"/>
  <c r="K422" i="3"/>
  <c r="H423" i="3"/>
  <c r="I423" i="3"/>
  <c r="J423" i="3"/>
  <c r="K423" i="3"/>
  <c r="H424" i="3"/>
  <c r="J424" i="3"/>
  <c r="K424" i="3"/>
  <c r="H425" i="3"/>
  <c r="K425" i="3"/>
  <c r="H426" i="3"/>
  <c r="H427" i="3"/>
  <c r="I427" i="3"/>
  <c r="K427" i="3"/>
  <c r="H428" i="3"/>
  <c r="I428" i="3"/>
  <c r="J428" i="3"/>
  <c r="K428" i="3"/>
  <c r="H429" i="3"/>
  <c r="I429" i="3"/>
  <c r="J429" i="3"/>
  <c r="K429" i="3"/>
  <c r="H430" i="3"/>
  <c r="I430" i="3"/>
  <c r="J430" i="3"/>
  <c r="K430" i="3"/>
  <c r="H431" i="3"/>
  <c r="I431" i="3"/>
  <c r="J431" i="3"/>
  <c r="K431" i="3"/>
  <c r="H432" i="3"/>
  <c r="J432" i="3"/>
  <c r="K432" i="3"/>
  <c r="H433" i="3"/>
  <c r="I433" i="3"/>
  <c r="K433" i="3"/>
  <c r="H434" i="3"/>
  <c r="K434" i="3"/>
  <c r="H435" i="3"/>
  <c r="I435" i="3"/>
  <c r="H436" i="3"/>
  <c r="I436" i="3"/>
  <c r="J436" i="3"/>
  <c r="K436" i="3"/>
  <c r="H437" i="3"/>
  <c r="I437" i="3"/>
  <c r="J437" i="3"/>
  <c r="K437" i="3"/>
  <c r="H438" i="3"/>
  <c r="I438" i="3"/>
  <c r="J438" i="3"/>
  <c r="K438" i="3"/>
  <c r="H439" i="3"/>
  <c r="I439" i="3"/>
  <c r="J439" i="3"/>
  <c r="K439" i="3"/>
  <c r="H440" i="3"/>
  <c r="K440" i="3"/>
  <c r="H441" i="3"/>
  <c r="I441" i="3"/>
  <c r="K441" i="3"/>
  <c r="H442" i="3"/>
  <c r="H443" i="3"/>
  <c r="H444" i="3"/>
  <c r="I444" i="3"/>
  <c r="J444" i="3"/>
  <c r="K444" i="3"/>
  <c r="H445" i="3"/>
  <c r="I445" i="3"/>
  <c r="J445" i="3"/>
  <c r="K445" i="3"/>
  <c r="H446" i="3"/>
  <c r="I446" i="3"/>
  <c r="J446" i="3"/>
  <c r="K446" i="3"/>
  <c r="H447" i="3"/>
  <c r="I447" i="3"/>
  <c r="J447" i="3"/>
  <c r="K447" i="3"/>
  <c r="H448" i="3"/>
  <c r="J448" i="3"/>
  <c r="K448" i="3"/>
  <c r="H449" i="3"/>
  <c r="K449" i="3"/>
  <c r="H450" i="3"/>
  <c r="H451" i="3"/>
  <c r="H452" i="3"/>
  <c r="I452" i="3"/>
  <c r="J452" i="3"/>
  <c r="K452" i="3"/>
  <c r="H453" i="3"/>
  <c r="I453" i="3"/>
  <c r="J453" i="3"/>
  <c r="K453" i="3"/>
  <c r="H454" i="3"/>
  <c r="I454" i="3"/>
  <c r="J454" i="3"/>
  <c r="K454" i="3"/>
  <c r="H455" i="3"/>
  <c r="I455" i="3"/>
  <c r="J455" i="3"/>
  <c r="K455" i="3"/>
  <c r="H456" i="3"/>
  <c r="K456" i="3"/>
  <c r="H457" i="3"/>
  <c r="K457" i="3"/>
  <c r="H458" i="3"/>
  <c r="H459" i="3"/>
  <c r="H460" i="3"/>
  <c r="I460" i="3"/>
  <c r="J460" i="3"/>
  <c r="K460" i="3"/>
  <c r="H461" i="3"/>
  <c r="I461" i="3"/>
  <c r="J461" i="3"/>
  <c r="K461" i="3"/>
  <c r="H462" i="3"/>
  <c r="I462" i="3"/>
  <c r="J462" i="3"/>
  <c r="K462" i="3"/>
  <c r="H463" i="3"/>
  <c r="I463" i="3"/>
  <c r="J463" i="3"/>
  <c r="K463" i="3"/>
  <c r="H464" i="3"/>
  <c r="J464" i="3"/>
  <c r="K464" i="3"/>
  <c r="H465" i="3"/>
  <c r="K465" i="3"/>
  <c r="H466" i="3"/>
  <c r="J466" i="3"/>
  <c r="H467" i="3"/>
  <c r="K467" i="3"/>
  <c r="H468" i="3"/>
  <c r="I468" i="3"/>
  <c r="J468" i="3"/>
  <c r="K468" i="3"/>
  <c r="H469" i="3"/>
  <c r="I469" i="3"/>
  <c r="J469" i="3"/>
  <c r="K469" i="3"/>
  <c r="H470" i="3"/>
  <c r="I470" i="3"/>
  <c r="J470" i="3"/>
  <c r="K470" i="3"/>
  <c r="H471" i="3"/>
  <c r="I471" i="3"/>
  <c r="J471" i="3"/>
  <c r="K471" i="3"/>
  <c r="H472" i="3"/>
  <c r="K472" i="3"/>
  <c r="H473" i="3"/>
  <c r="J473" i="3"/>
  <c r="K473" i="3"/>
  <c r="H474" i="3"/>
  <c r="K474" i="3"/>
  <c r="H475" i="3"/>
  <c r="K475" i="3"/>
  <c r="H476" i="3"/>
  <c r="I476" i="3"/>
  <c r="J476" i="3"/>
  <c r="K476" i="3"/>
  <c r="H477" i="3"/>
  <c r="I477" i="3"/>
  <c r="J477" i="3"/>
  <c r="K477" i="3"/>
  <c r="H478" i="3"/>
  <c r="I478" i="3"/>
  <c r="J478" i="3"/>
  <c r="K478" i="3"/>
  <c r="H479" i="3"/>
  <c r="I479" i="3"/>
  <c r="J479" i="3"/>
  <c r="K479" i="3"/>
  <c r="H480" i="3"/>
  <c r="J480" i="3"/>
  <c r="K480" i="3"/>
  <c r="H481" i="3"/>
  <c r="K481" i="3"/>
  <c r="H482" i="3"/>
  <c r="K482" i="3"/>
  <c r="H483" i="3"/>
  <c r="H484" i="3"/>
  <c r="I484" i="3"/>
  <c r="J484" i="3"/>
  <c r="K484" i="3"/>
  <c r="H485" i="3"/>
  <c r="I485" i="3"/>
  <c r="J485" i="3"/>
  <c r="K485" i="3"/>
  <c r="H486" i="3"/>
  <c r="I486" i="3"/>
  <c r="J486" i="3"/>
  <c r="K486" i="3"/>
  <c r="H487" i="3"/>
  <c r="I487" i="3"/>
  <c r="J487" i="3"/>
  <c r="K487" i="3"/>
  <c r="H488" i="3"/>
  <c r="K488" i="3"/>
  <c r="H489" i="3"/>
  <c r="K489" i="3"/>
  <c r="H490" i="3"/>
  <c r="K490" i="3"/>
  <c r="H491" i="3"/>
  <c r="I491" i="3"/>
  <c r="J491" i="3"/>
  <c r="H492" i="3"/>
  <c r="I492" i="3"/>
  <c r="J492" i="3"/>
  <c r="K492" i="3"/>
  <c r="H493" i="3"/>
  <c r="I493" i="3"/>
  <c r="J493" i="3"/>
  <c r="K493" i="3"/>
  <c r="H494" i="3"/>
  <c r="I494" i="3"/>
  <c r="J494" i="3"/>
  <c r="K494" i="3"/>
  <c r="H495" i="3"/>
  <c r="I495" i="3"/>
  <c r="J495" i="3"/>
  <c r="K495" i="3"/>
  <c r="H496" i="3"/>
  <c r="K496" i="3"/>
  <c r="H497" i="3"/>
  <c r="I497" i="3"/>
  <c r="K497" i="3"/>
  <c r="H498" i="3"/>
  <c r="J498" i="3"/>
  <c r="H499" i="3"/>
  <c r="I499" i="3"/>
  <c r="H500" i="3"/>
  <c r="I500" i="3"/>
  <c r="J500" i="3"/>
  <c r="K500" i="3"/>
  <c r="H501" i="3"/>
  <c r="I501" i="3"/>
  <c r="J501" i="3"/>
  <c r="K501" i="3"/>
  <c r="H502" i="3"/>
  <c r="I502" i="3"/>
  <c r="J502" i="3"/>
  <c r="K502" i="3"/>
  <c r="H503" i="3"/>
  <c r="I503" i="3"/>
  <c r="J503" i="3"/>
  <c r="K503" i="3"/>
  <c r="H504" i="3"/>
  <c r="J504" i="3"/>
  <c r="K504" i="3"/>
  <c r="H505" i="3"/>
  <c r="I505" i="3"/>
  <c r="K505" i="3"/>
  <c r="H506" i="3"/>
  <c r="K506" i="3"/>
  <c r="H507" i="3"/>
  <c r="K507" i="3"/>
  <c r="H508" i="3"/>
  <c r="I508" i="3"/>
  <c r="J508" i="3"/>
  <c r="K508" i="3"/>
  <c r="H509" i="3"/>
  <c r="I509" i="3"/>
  <c r="J509" i="3"/>
  <c r="K509" i="3"/>
  <c r="H510" i="3"/>
  <c r="I510" i="3"/>
  <c r="J510" i="3"/>
  <c r="K510" i="3"/>
  <c r="H511" i="3"/>
  <c r="I511" i="3"/>
  <c r="J511" i="3"/>
  <c r="K511" i="3"/>
  <c r="H512" i="3"/>
  <c r="K512" i="3"/>
  <c r="H513" i="3"/>
  <c r="K513" i="3"/>
  <c r="H514" i="3"/>
  <c r="K514" i="3"/>
  <c r="H515" i="3"/>
  <c r="K515" i="3"/>
  <c r="H516" i="3"/>
  <c r="I516" i="3"/>
  <c r="J516" i="3"/>
  <c r="K516" i="3"/>
  <c r="H517" i="3"/>
  <c r="I517" i="3"/>
  <c r="J517" i="3"/>
  <c r="K517" i="3"/>
  <c r="H518" i="3"/>
  <c r="I518" i="3"/>
  <c r="J518" i="3"/>
  <c r="K518" i="3"/>
  <c r="H519" i="3"/>
  <c r="I519" i="3"/>
  <c r="J519" i="3"/>
  <c r="K519" i="3"/>
  <c r="H520" i="3"/>
  <c r="J520" i="3"/>
  <c r="K520" i="3"/>
  <c r="H521" i="3"/>
  <c r="K521" i="3"/>
  <c r="H522" i="3"/>
  <c r="J522" i="3"/>
  <c r="K522" i="3"/>
  <c r="H523" i="3"/>
  <c r="H524" i="3"/>
  <c r="I524" i="3"/>
  <c r="J524" i="3"/>
  <c r="K524" i="3"/>
  <c r="H525" i="3"/>
  <c r="I525" i="3"/>
  <c r="J525" i="3"/>
  <c r="K525" i="3"/>
  <c r="H526" i="3"/>
  <c r="I526" i="3"/>
  <c r="J526" i="3"/>
  <c r="K526" i="3"/>
  <c r="H527" i="3"/>
  <c r="I527" i="3"/>
  <c r="J527" i="3"/>
  <c r="K527" i="3"/>
  <c r="H528" i="3"/>
  <c r="K528" i="3"/>
  <c r="H529" i="3"/>
  <c r="J529" i="3"/>
  <c r="K529" i="3"/>
  <c r="H530" i="3"/>
  <c r="H531" i="3"/>
  <c r="H532" i="3"/>
  <c r="I532" i="3"/>
  <c r="J532" i="3"/>
  <c r="K532" i="3"/>
  <c r="H533" i="3"/>
  <c r="I533" i="3"/>
  <c r="J533" i="3"/>
  <c r="K533" i="3"/>
  <c r="H534" i="3"/>
  <c r="I534" i="3"/>
  <c r="J534" i="3"/>
  <c r="K534" i="3"/>
  <c r="H535" i="3"/>
  <c r="I535" i="3"/>
  <c r="J535" i="3"/>
  <c r="K535" i="3"/>
  <c r="H536" i="3"/>
  <c r="J536" i="3"/>
  <c r="K536" i="3"/>
  <c r="H537" i="3"/>
  <c r="K537" i="3"/>
  <c r="H538" i="3"/>
  <c r="H539" i="3"/>
  <c r="H540" i="3"/>
  <c r="I540" i="3"/>
  <c r="J540" i="3"/>
  <c r="K540" i="3"/>
  <c r="H541" i="3"/>
  <c r="I541" i="3"/>
  <c r="J541" i="3"/>
  <c r="K541" i="3"/>
  <c r="H542" i="3"/>
  <c r="I542" i="3"/>
  <c r="J542" i="3"/>
  <c r="K542" i="3"/>
  <c r="H543" i="3"/>
  <c r="I543" i="3"/>
  <c r="J543" i="3"/>
  <c r="K543" i="3"/>
  <c r="H544" i="3"/>
  <c r="K544" i="3"/>
  <c r="H545" i="3"/>
  <c r="K545" i="3"/>
  <c r="H546" i="3"/>
  <c r="H547" i="3"/>
  <c r="H548" i="3"/>
  <c r="I548" i="3"/>
  <c r="J548" i="3"/>
  <c r="K548" i="3"/>
  <c r="H549" i="3"/>
  <c r="I549" i="3"/>
  <c r="J549" i="3"/>
  <c r="K549" i="3"/>
  <c r="H550" i="3"/>
  <c r="I550" i="3"/>
  <c r="J550" i="3"/>
  <c r="K550" i="3"/>
  <c r="H551" i="3"/>
  <c r="I551" i="3"/>
  <c r="J551" i="3"/>
  <c r="K551" i="3"/>
  <c r="H552" i="3"/>
  <c r="J552" i="3"/>
  <c r="K552" i="3"/>
  <c r="H553" i="3"/>
  <c r="K553" i="3"/>
  <c r="H554" i="3"/>
  <c r="H555" i="3"/>
  <c r="I555" i="3"/>
  <c r="H556" i="3"/>
  <c r="I556" i="3"/>
  <c r="J556" i="3"/>
  <c r="K556" i="3"/>
  <c r="H557" i="3"/>
  <c r="I557" i="3"/>
  <c r="J557" i="3"/>
  <c r="K557" i="3"/>
  <c r="H558" i="3"/>
  <c r="I558" i="3"/>
  <c r="J558" i="3"/>
  <c r="K558" i="3"/>
  <c r="H559" i="3"/>
  <c r="I559" i="3"/>
  <c r="J559" i="3"/>
  <c r="K559" i="3"/>
  <c r="H560" i="3"/>
  <c r="J560" i="3"/>
  <c r="K560" i="3"/>
  <c r="H561" i="3"/>
  <c r="I561" i="3"/>
  <c r="K561" i="3"/>
  <c r="H562" i="3"/>
  <c r="K562" i="3"/>
  <c r="H563" i="3"/>
  <c r="I563" i="3"/>
  <c r="H564" i="3"/>
  <c r="I564" i="3"/>
  <c r="J564" i="3"/>
  <c r="K564" i="3"/>
  <c r="H565" i="3"/>
  <c r="I565" i="3"/>
  <c r="J565" i="3"/>
  <c r="K565" i="3"/>
  <c r="H566" i="3"/>
  <c r="I566" i="3"/>
  <c r="J566" i="3"/>
  <c r="K566" i="3"/>
  <c r="H567" i="3"/>
  <c r="I567" i="3"/>
  <c r="J567" i="3"/>
  <c r="K567" i="3"/>
  <c r="H568" i="3"/>
  <c r="K568" i="3"/>
  <c r="H569" i="3"/>
  <c r="I569" i="3"/>
  <c r="K569" i="3"/>
  <c r="H570" i="3"/>
  <c r="K570" i="3"/>
  <c r="H571" i="3"/>
  <c r="H572" i="3"/>
  <c r="I572" i="3"/>
  <c r="J572" i="3"/>
  <c r="K572" i="3"/>
  <c r="H573" i="3"/>
  <c r="I573" i="3"/>
  <c r="J573" i="3"/>
  <c r="K573" i="3"/>
  <c r="H574" i="3"/>
  <c r="I574" i="3"/>
  <c r="J574" i="3"/>
  <c r="K574" i="3"/>
  <c r="H575" i="3"/>
  <c r="I575" i="3"/>
  <c r="J575" i="3"/>
  <c r="K575" i="3"/>
  <c r="H576" i="3"/>
  <c r="J576" i="3"/>
  <c r="K576" i="3"/>
  <c r="H577" i="3"/>
  <c r="K577" i="3"/>
  <c r="H578" i="3"/>
  <c r="H579" i="3"/>
  <c r="H580" i="3"/>
  <c r="I580" i="3"/>
  <c r="J580" i="3"/>
  <c r="K580" i="3"/>
  <c r="H581" i="3"/>
  <c r="I581" i="3"/>
  <c r="J581" i="3"/>
  <c r="K581" i="3"/>
  <c r="H582" i="3"/>
  <c r="I582" i="3"/>
  <c r="J582" i="3"/>
  <c r="K582" i="3"/>
  <c r="H583" i="3"/>
  <c r="I583" i="3"/>
  <c r="J583" i="3"/>
  <c r="K583" i="3"/>
  <c r="H584" i="3"/>
  <c r="K584" i="3"/>
  <c r="H585" i="3"/>
  <c r="K585" i="3"/>
  <c r="H586" i="3"/>
  <c r="H587" i="3"/>
  <c r="H588" i="3"/>
  <c r="I588" i="3"/>
  <c r="J588" i="3"/>
  <c r="K588" i="3"/>
  <c r="H589" i="3"/>
  <c r="I589" i="3"/>
  <c r="J589" i="3"/>
  <c r="K589" i="3"/>
  <c r="H590" i="3"/>
  <c r="I590" i="3"/>
  <c r="J590" i="3"/>
  <c r="K590" i="3"/>
  <c r="H591" i="3"/>
  <c r="I591" i="3"/>
  <c r="J591" i="3"/>
  <c r="K591" i="3"/>
  <c r="H592" i="3"/>
  <c r="J592" i="3"/>
  <c r="K592" i="3"/>
  <c r="H593" i="3"/>
  <c r="K593" i="3"/>
  <c r="H594" i="3"/>
  <c r="H595" i="3"/>
  <c r="H596" i="3"/>
  <c r="I596" i="3"/>
  <c r="J596" i="3"/>
  <c r="K596" i="3"/>
  <c r="H597" i="3"/>
  <c r="I597" i="3"/>
  <c r="J597" i="3"/>
  <c r="K597" i="3"/>
  <c r="H598" i="3"/>
  <c r="I598" i="3"/>
  <c r="J598" i="3"/>
  <c r="K598" i="3"/>
  <c r="H599" i="3"/>
  <c r="I599" i="3"/>
  <c r="J599" i="3"/>
  <c r="K599" i="3"/>
  <c r="H600" i="3"/>
  <c r="K600" i="3"/>
  <c r="H601" i="3"/>
  <c r="J601" i="3"/>
  <c r="K601" i="3"/>
  <c r="H602" i="3"/>
  <c r="H603" i="3"/>
  <c r="H604" i="3"/>
  <c r="I604" i="3"/>
  <c r="J604" i="3"/>
  <c r="K604" i="3"/>
  <c r="H605" i="3"/>
  <c r="I605" i="3"/>
  <c r="J605" i="3"/>
  <c r="K605" i="3"/>
  <c r="H606" i="3"/>
  <c r="I606" i="3"/>
  <c r="J606" i="3"/>
  <c r="K606" i="3"/>
  <c r="H607" i="3"/>
  <c r="I607" i="3"/>
  <c r="J607" i="3"/>
  <c r="K607" i="3"/>
  <c r="H608" i="3"/>
  <c r="J608" i="3"/>
  <c r="K608" i="3"/>
  <c r="H609" i="3"/>
  <c r="K609" i="3"/>
  <c r="H610" i="3"/>
  <c r="H611" i="3"/>
  <c r="H612" i="3"/>
  <c r="I612" i="3"/>
  <c r="J612" i="3"/>
  <c r="K612" i="3"/>
  <c r="H613" i="3"/>
  <c r="I613" i="3"/>
  <c r="J613" i="3"/>
  <c r="K613" i="3"/>
  <c r="H614" i="3"/>
  <c r="I614" i="3"/>
  <c r="J614" i="3"/>
  <c r="K614" i="3"/>
  <c r="H615" i="3"/>
  <c r="I615" i="3"/>
  <c r="J615" i="3"/>
  <c r="K615" i="3"/>
  <c r="H616" i="3"/>
  <c r="K616" i="3"/>
  <c r="H617" i="3"/>
  <c r="K617" i="3"/>
  <c r="H618" i="3"/>
  <c r="H619" i="3"/>
  <c r="I619" i="3"/>
  <c r="K619" i="3"/>
  <c r="H620" i="3"/>
  <c r="I620" i="3"/>
  <c r="J620" i="3"/>
  <c r="K620" i="3"/>
  <c r="H621" i="3"/>
  <c r="I621" i="3"/>
  <c r="J621" i="3"/>
  <c r="K621" i="3"/>
  <c r="H622" i="3"/>
  <c r="I622" i="3"/>
  <c r="J622" i="3"/>
  <c r="K622" i="3"/>
  <c r="H623" i="3"/>
  <c r="I623" i="3"/>
  <c r="J623" i="3"/>
  <c r="K623" i="3"/>
  <c r="H624" i="3"/>
  <c r="K624" i="3"/>
  <c r="H625" i="3"/>
  <c r="I625" i="3"/>
  <c r="K625" i="3"/>
  <c r="H626" i="3"/>
  <c r="K626" i="3"/>
  <c r="H627" i="3"/>
  <c r="I627" i="3"/>
  <c r="H628" i="3"/>
  <c r="I628" i="3"/>
  <c r="J628" i="3"/>
  <c r="K628" i="3"/>
  <c r="H629" i="3"/>
  <c r="I629" i="3"/>
  <c r="J629" i="3"/>
  <c r="K629" i="3"/>
  <c r="H630" i="3"/>
  <c r="I630" i="3"/>
  <c r="J630" i="3"/>
  <c r="K630" i="3"/>
  <c r="H631" i="3"/>
  <c r="I631" i="3"/>
  <c r="J631" i="3"/>
  <c r="K631" i="3"/>
  <c r="H632" i="3"/>
  <c r="J632" i="3"/>
  <c r="K632" i="3"/>
  <c r="H633" i="3"/>
  <c r="I633" i="3"/>
  <c r="K633" i="3"/>
  <c r="H634" i="3"/>
  <c r="H635" i="3"/>
  <c r="H636" i="3"/>
  <c r="I636" i="3"/>
  <c r="J636" i="3"/>
  <c r="K636" i="3"/>
  <c r="H637" i="3"/>
  <c r="I637" i="3"/>
  <c r="J637" i="3"/>
  <c r="K637" i="3"/>
  <c r="H638" i="3"/>
  <c r="I638" i="3"/>
  <c r="J638" i="3"/>
  <c r="K638" i="3"/>
  <c r="H639" i="3"/>
  <c r="I639" i="3"/>
  <c r="J639" i="3"/>
  <c r="K639" i="3"/>
  <c r="H640" i="3"/>
  <c r="K640" i="3"/>
  <c r="H641" i="3"/>
  <c r="K641" i="3"/>
  <c r="H642" i="3"/>
  <c r="H643" i="3"/>
  <c r="H644" i="3"/>
  <c r="I644" i="3"/>
  <c r="J644" i="3"/>
  <c r="K644" i="3"/>
  <c r="H645" i="3"/>
  <c r="I645" i="3"/>
  <c r="J645" i="3"/>
  <c r="K645" i="3"/>
  <c r="H646" i="3"/>
  <c r="I646" i="3"/>
  <c r="J646" i="3"/>
  <c r="K646" i="3"/>
  <c r="H647" i="3"/>
  <c r="I647" i="3"/>
  <c r="J647" i="3"/>
  <c r="K647" i="3"/>
  <c r="H648" i="3"/>
  <c r="J648" i="3"/>
  <c r="K648" i="3"/>
  <c r="H649" i="3"/>
  <c r="K649" i="3"/>
  <c r="H650" i="3"/>
  <c r="J650" i="3"/>
  <c r="H651" i="3"/>
  <c r="H652" i="3"/>
  <c r="I652" i="3"/>
  <c r="J652" i="3"/>
  <c r="K652" i="3"/>
  <c r="H653" i="3"/>
  <c r="I653" i="3"/>
  <c r="J653" i="3"/>
  <c r="K653" i="3"/>
  <c r="H654" i="3"/>
  <c r="I654" i="3"/>
  <c r="J654" i="3"/>
  <c r="K654" i="3"/>
  <c r="H655" i="3"/>
  <c r="I655" i="3"/>
  <c r="J655" i="3"/>
  <c r="K655" i="3"/>
  <c r="H656" i="3"/>
  <c r="I656" i="3"/>
  <c r="J656" i="3"/>
  <c r="K656" i="3"/>
  <c r="H657" i="3"/>
  <c r="K657" i="3"/>
  <c r="H658" i="3"/>
  <c r="I658" i="3"/>
  <c r="K658" i="3"/>
  <c r="H659" i="3"/>
  <c r="K659" i="3"/>
  <c r="H660" i="3"/>
  <c r="I660" i="3"/>
  <c r="J660" i="3"/>
  <c r="K660" i="3"/>
  <c r="H661" i="3"/>
  <c r="I661" i="3"/>
  <c r="J661" i="3"/>
  <c r="K661" i="3"/>
  <c r="H662" i="3"/>
  <c r="I662" i="3"/>
  <c r="J662" i="3"/>
  <c r="K662" i="3"/>
  <c r="H663" i="3"/>
  <c r="I663" i="3"/>
  <c r="J663" i="3"/>
  <c r="K663" i="3"/>
  <c r="H664" i="3"/>
  <c r="I664" i="3"/>
  <c r="K664" i="3"/>
  <c r="H665" i="3"/>
  <c r="K665" i="3"/>
  <c r="H666" i="3"/>
  <c r="K666" i="3"/>
  <c r="H667" i="3"/>
  <c r="H668" i="3"/>
  <c r="I668" i="3"/>
  <c r="J668" i="3"/>
  <c r="K668" i="3"/>
  <c r="H669" i="3"/>
  <c r="I669" i="3"/>
  <c r="J669" i="3"/>
  <c r="K669" i="3"/>
  <c r="H670" i="3"/>
  <c r="I670" i="3"/>
  <c r="J670" i="3"/>
  <c r="K670" i="3"/>
  <c r="H671" i="3"/>
  <c r="I671" i="3"/>
  <c r="J671" i="3"/>
  <c r="K671" i="3"/>
  <c r="H672" i="3"/>
  <c r="J672" i="3"/>
  <c r="K672" i="3"/>
  <c r="H673" i="3"/>
  <c r="K673" i="3"/>
  <c r="H674" i="3"/>
  <c r="K674" i="3"/>
  <c r="H675" i="3"/>
  <c r="H676" i="3"/>
  <c r="I676" i="3"/>
  <c r="J676" i="3"/>
  <c r="K676" i="3"/>
  <c r="H677" i="3"/>
  <c r="I677" i="3"/>
  <c r="J677" i="3"/>
  <c r="K677" i="3"/>
  <c r="H678" i="3"/>
  <c r="I678" i="3"/>
  <c r="J678" i="3"/>
  <c r="K678" i="3"/>
  <c r="H679" i="3"/>
  <c r="I679" i="3"/>
  <c r="J679" i="3"/>
  <c r="K679" i="3"/>
  <c r="H680" i="3"/>
  <c r="K680" i="3"/>
  <c r="H681" i="3"/>
  <c r="J681" i="3"/>
  <c r="K681" i="3"/>
  <c r="H682" i="3"/>
  <c r="H683" i="3"/>
  <c r="H684" i="3"/>
  <c r="I684" i="3"/>
  <c r="J684" i="3"/>
  <c r="K684" i="3"/>
  <c r="H685" i="3"/>
  <c r="I685" i="3"/>
  <c r="J685" i="3"/>
  <c r="K685" i="3"/>
  <c r="H686" i="3"/>
  <c r="I686" i="3"/>
  <c r="J686" i="3"/>
  <c r="K686" i="3"/>
  <c r="H687" i="3"/>
  <c r="I687" i="3"/>
  <c r="J687" i="3"/>
  <c r="K687" i="3"/>
  <c r="H688" i="3"/>
  <c r="I688" i="3"/>
  <c r="J688" i="3"/>
  <c r="K688" i="3"/>
  <c r="H689" i="3"/>
  <c r="K689" i="3"/>
  <c r="H690" i="3"/>
  <c r="I690" i="3"/>
  <c r="H691" i="3"/>
  <c r="H692" i="3"/>
  <c r="I692" i="3"/>
  <c r="J692" i="3"/>
  <c r="K692" i="3"/>
  <c r="H693" i="3"/>
  <c r="I693" i="3"/>
  <c r="J693" i="3"/>
  <c r="K693" i="3"/>
  <c r="H694" i="3"/>
  <c r="I694" i="3"/>
  <c r="J694" i="3"/>
  <c r="K694" i="3"/>
  <c r="H695" i="3"/>
  <c r="I695" i="3"/>
  <c r="J695" i="3"/>
  <c r="K695" i="3"/>
  <c r="H696" i="3"/>
  <c r="I696" i="3"/>
  <c r="J696" i="3"/>
  <c r="K696" i="3"/>
  <c r="H697" i="3"/>
  <c r="K697" i="3"/>
  <c r="H698" i="3"/>
  <c r="K698" i="3"/>
  <c r="H699" i="3"/>
  <c r="K699" i="3"/>
  <c r="H700" i="3"/>
  <c r="I700" i="3"/>
  <c r="J700" i="3"/>
  <c r="K700" i="3"/>
  <c r="H701" i="3"/>
  <c r="I701" i="3"/>
  <c r="J701" i="3"/>
  <c r="K701" i="3"/>
  <c r="H702" i="3"/>
  <c r="I702" i="3"/>
  <c r="J702" i="3"/>
  <c r="K702" i="3"/>
  <c r="H703" i="3"/>
  <c r="I703" i="3"/>
  <c r="J703" i="3"/>
  <c r="K703" i="3"/>
  <c r="H704" i="3"/>
  <c r="K704" i="3"/>
  <c r="H705" i="3"/>
  <c r="K705" i="3"/>
  <c r="H706" i="3"/>
  <c r="K706" i="3"/>
  <c r="H707" i="3"/>
  <c r="K707" i="3"/>
  <c r="H708" i="3"/>
  <c r="I708" i="3"/>
  <c r="J708" i="3"/>
  <c r="K708" i="3"/>
  <c r="H709" i="3"/>
  <c r="I709" i="3"/>
  <c r="J709" i="3"/>
  <c r="K709" i="3"/>
  <c r="H710" i="3"/>
  <c r="I710" i="3"/>
  <c r="J710" i="3"/>
  <c r="K710" i="3"/>
  <c r="H711" i="3"/>
  <c r="I711" i="3"/>
  <c r="J711" i="3"/>
  <c r="K711" i="3"/>
  <c r="H712" i="3"/>
  <c r="J712" i="3"/>
  <c r="K712" i="3"/>
  <c r="H713" i="3"/>
  <c r="K713" i="3"/>
  <c r="H714" i="3"/>
  <c r="K714" i="3"/>
  <c r="H715" i="3"/>
  <c r="H716" i="3"/>
  <c r="I716" i="3"/>
  <c r="J716" i="3"/>
  <c r="K716" i="3"/>
  <c r="H717" i="3"/>
  <c r="I717" i="3"/>
  <c r="J717" i="3"/>
  <c r="K717" i="3"/>
  <c r="H718" i="3"/>
  <c r="I718" i="3"/>
  <c r="J718" i="3"/>
  <c r="K718" i="3"/>
  <c r="H719" i="3"/>
  <c r="I719" i="3"/>
  <c r="J719" i="3"/>
  <c r="K719" i="3"/>
  <c r="H720" i="3"/>
  <c r="I720" i="3"/>
  <c r="K720" i="3"/>
  <c r="H721" i="3"/>
  <c r="K721" i="3"/>
  <c r="H722" i="3"/>
  <c r="I722" i="3"/>
  <c r="H723" i="3"/>
  <c r="H724" i="3"/>
  <c r="I724" i="3"/>
  <c r="J724" i="3"/>
  <c r="K724" i="3"/>
  <c r="H725" i="3"/>
  <c r="I725" i="3"/>
  <c r="J725" i="3"/>
  <c r="K725" i="3"/>
  <c r="H726" i="3"/>
  <c r="I726" i="3"/>
  <c r="J726" i="3"/>
  <c r="K726" i="3"/>
  <c r="H727" i="3"/>
  <c r="I727" i="3"/>
  <c r="J727" i="3"/>
  <c r="K727" i="3"/>
  <c r="H728" i="3"/>
  <c r="I728" i="3"/>
  <c r="K728" i="3"/>
  <c r="H729" i="3"/>
  <c r="K729" i="3"/>
  <c r="H730" i="3"/>
  <c r="H731" i="3"/>
  <c r="H732" i="3"/>
  <c r="I732" i="3"/>
  <c r="J732" i="3"/>
  <c r="K732" i="3"/>
  <c r="H733" i="3"/>
  <c r="I733" i="3"/>
  <c r="J733" i="3"/>
  <c r="K733" i="3"/>
  <c r="H734" i="3"/>
  <c r="I734" i="3"/>
  <c r="J734" i="3"/>
  <c r="K734" i="3"/>
  <c r="H735" i="3"/>
  <c r="I735" i="3"/>
  <c r="J735" i="3"/>
  <c r="K735" i="3"/>
  <c r="H736" i="3"/>
  <c r="J736" i="3"/>
  <c r="K736" i="3"/>
  <c r="H737" i="3"/>
  <c r="K737" i="3"/>
  <c r="H738" i="3"/>
  <c r="H739" i="3"/>
  <c r="H740" i="3"/>
  <c r="I740" i="3"/>
  <c r="J740" i="3"/>
  <c r="K740" i="3"/>
  <c r="H741" i="3"/>
  <c r="I741" i="3"/>
  <c r="J741" i="3"/>
  <c r="K741" i="3"/>
  <c r="H742" i="3"/>
  <c r="I742" i="3"/>
  <c r="J742" i="3"/>
  <c r="K742" i="3"/>
  <c r="H743" i="3"/>
  <c r="I743" i="3"/>
  <c r="J743" i="3"/>
  <c r="K743" i="3"/>
  <c r="H744" i="3"/>
  <c r="K744" i="3"/>
  <c r="H745" i="3"/>
  <c r="K745" i="3"/>
  <c r="H746" i="3"/>
  <c r="H747" i="3"/>
  <c r="H748" i="3"/>
  <c r="I748" i="3"/>
  <c r="J748" i="3"/>
  <c r="K748" i="3"/>
  <c r="H749" i="3"/>
  <c r="I749" i="3"/>
  <c r="J749" i="3"/>
  <c r="K749" i="3"/>
  <c r="H750" i="3"/>
  <c r="I750" i="3"/>
  <c r="J750" i="3"/>
  <c r="K750" i="3"/>
  <c r="H751" i="3"/>
  <c r="I751" i="3"/>
  <c r="J751" i="3"/>
  <c r="K751" i="3"/>
  <c r="H752" i="3"/>
  <c r="I752" i="3"/>
  <c r="J752" i="3"/>
  <c r="K752" i="3"/>
  <c r="H753" i="3"/>
  <c r="K753" i="3"/>
  <c r="H754" i="3"/>
  <c r="I754" i="3"/>
  <c r="K754" i="3"/>
  <c r="H755" i="3"/>
  <c r="K755" i="3"/>
  <c r="H756" i="3"/>
  <c r="I756" i="3"/>
  <c r="J756" i="3"/>
  <c r="K756" i="3"/>
  <c r="H757" i="3"/>
  <c r="I757" i="3"/>
  <c r="J757" i="3"/>
  <c r="K757" i="3"/>
  <c r="H758" i="3"/>
  <c r="I758" i="3"/>
  <c r="J758" i="3"/>
  <c r="K758" i="3"/>
  <c r="H759" i="3"/>
  <c r="I759" i="3"/>
  <c r="J759" i="3"/>
  <c r="K759" i="3"/>
  <c r="H760" i="3"/>
  <c r="I760" i="3"/>
  <c r="K760" i="3"/>
  <c r="H761" i="3"/>
  <c r="K761" i="3"/>
  <c r="H762" i="3"/>
  <c r="K762" i="3"/>
  <c r="H763" i="3"/>
  <c r="H764" i="3"/>
  <c r="I764" i="3"/>
  <c r="J764" i="3"/>
  <c r="K764" i="3"/>
  <c r="H765" i="3"/>
  <c r="I765" i="3"/>
  <c r="J765" i="3"/>
  <c r="K765" i="3"/>
  <c r="H766" i="3"/>
  <c r="I766" i="3"/>
  <c r="J766" i="3"/>
  <c r="K766" i="3"/>
  <c r="H767" i="3"/>
  <c r="I767" i="3"/>
  <c r="J767" i="3"/>
  <c r="K767" i="3"/>
  <c r="H768" i="3"/>
  <c r="J768" i="3"/>
  <c r="K768" i="3"/>
  <c r="H769" i="3"/>
  <c r="K769" i="3"/>
  <c r="H770" i="3"/>
  <c r="K770" i="3"/>
  <c r="H771" i="3"/>
  <c r="H772" i="3"/>
  <c r="I772" i="3"/>
  <c r="J772" i="3"/>
  <c r="K772" i="3"/>
  <c r="H773" i="3"/>
  <c r="I773" i="3"/>
  <c r="J773" i="3"/>
  <c r="K773" i="3"/>
  <c r="H774" i="3"/>
  <c r="I774" i="3"/>
  <c r="J774" i="3"/>
  <c r="K774" i="3"/>
  <c r="H775" i="3"/>
  <c r="I775" i="3"/>
  <c r="J775" i="3"/>
  <c r="K775" i="3"/>
  <c r="H776" i="3"/>
  <c r="K776" i="3"/>
  <c r="H777" i="3"/>
  <c r="K777" i="3"/>
  <c r="H778" i="3"/>
  <c r="K778" i="3"/>
  <c r="H779" i="3"/>
  <c r="H780" i="3"/>
  <c r="I780" i="3"/>
  <c r="J780" i="3"/>
  <c r="K780" i="3"/>
  <c r="H781" i="3"/>
  <c r="I781" i="3"/>
  <c r="J781" i="3"/>
  <c r="K781" i="3"/>
  <c r="H782" i="3"/>
  <c r="I782" i="3"/>
  <c r="J782" i="3"/>
  <c r="K782" i="3"/>
  <c r="H783" i="3"/>
  <c r="I783" i="3"/>
  <c r="J783" i="3"/>
  <c r="K783" i="3"/>
  <c r="H784" i="3"/>
  <c r="I784" i="3"/>
  <c r="K784" i="3"/>
  <c r="H785" i="3"/>
  <c r="K785" i="3"/>
  <c r="H786" i="3"/>
  <c r="I786" i="3"/>
  <c r="H787" i="3"/>
  <c r="H788" i="3"/>
  <c r="I788" i="3"/>
  <c r="J788" i="3"/>
  <c r="K788" i="3"/>
  <c r="H789" i="3"/>
  <c r="I789" i="3"/>
  <c r="J789" i="3"/>
  <c r="K789" i="3"/>
  <c r="H790" i="3"/>
  <c r="I790" i="3"/>
  <c r="J790" i="3"/>
  <c r="K790" i="3"/>
  <c r="H791" i="3"/>
  <c r="I791" i="3"/>
  <c r="J791" i="3"/>
  <c r="K791" i="3"/>
  <c r="H792" i="3"/>
  <c r="I792" i="3"/>
  <c r="J792" i="3"/>
  <c r="K792" i="3"/>
  <c r="H793" i="3"/>
  <c r="K793" i="3"/>
  <c r="H794" i="3"/>
  <c r="H795" i="3"/>
  <c r="H796" i="3"/>
  <c r="I796" i="3"/>
  <c r="J796" i="3"/>
  <c r="K796" i="3"/>
  <c r="H797" i="3"/>
  <c r="I797" i="3"/>
  <c r="J797" i="3"/>
  <c r="K797" i="3"/>
  <c r="H798" i="3"/>
  <c r="I798" i="3"/>
  <c r="J798" i="3"/>
  <c r="K798" i="3"/>
  <c r="H799" i="3"/>
  <c r="I799" i="3"/>
  <c r="J799" i="3"/>
  <c r="K799" i="3"/>
  <c r="H800" i="3"/>
  <c r="K800" i="3"/>
  <c r="H801" i="3"/>
  <c r="K801" i="3"/>
  <c r="H802" i="3"/>
  <c r="H803" i="3"/>
  <c r="H804" i="3"/>
  <c r="I804" i="3"/>
  <c r="J804" i="3"/>
  <c r="K804" i="3"/>
  <c r="H805" i="3"/>
  <c r="I805" i="3"/>
  <c r="J805" i="3"/>
  <c r="K805" i="3"/>
  <c r="H806" i="3"/>
  <c r="I806" i="3"/>
  <c r="J806" i="3"/>
  <c r="K806" i="3"/>
  <c r="H807" i="3"/>
  <c r="I807" i="3"/>
  <c r="J807" i="3"/>
  <c r="K807" i="3"/>
  <c r="H808" i="3"/>
  <c r="J808" i="3"/>
  <c r="K808" i="3"/>
  <c r="H809" i="3"/>
  <c r="K809" i="3"/>
  <c r="H810" i="3"/>
  <c r="H811" i="3"/>
  <c r="K811" i="3"/>
  <c r="H812" i="3"/>
  <c r="I812" i="3"/>
  <c r="J812" i="3"/>
  <c r="K812" i="3"/>
  <c r="H813" i="3"/>
  <c r="I813" i="3"/>
  <c r="J813" i="3"/>
  <c r="K813" i="3"/>
  <c r="H814" i="3"/>
  <c r="I814" i="3"/>
  <c r="J814" i="3"/>
  <c r="K814" i="3"/>
  <c r="H815" i="3"/>
  <c r="I815" i="3"/>
  <c r="J815" i="3"/>
  <c r="K815" i="3"/>
  <c r="H816" i="3"/>
  <c r="I816" i="3"/>
  <c r="K816" i="3"/>
  <c r="H817" i="3"/>
  <c r="J817" i="3"/>
  <c r="K817" i="3"/>
  <c r="H818" i="3"/>
  <c r="I818" i="3"/>
  <c r="K818" i="3"/>
  <c r="H819" i="3"/>
  <c r="H820" i="3"/>
  <c r="I820" i="3"/>
  <c r="J820" i="3"/>
  <c r="K820" i="3"/>
  <c r="H821" i="3"/>
  <c r="I821" i="3"/>
  <c r="J821" i="3"/>
  <c r="K821" i="3"/>
  <c r="H822" i="3"/>
  <c r="I822" i="3"/>
  <c r="J822" i="3"/>
  <c r="K822" i="3"/>
  <c r="H823" i="3"/>
  <c r="I823" i="3"/>
  <c r="J823" i="3"/>
  <c r="K823" i="3"/>
  <c r="H824" i="3"/>
  <c r="I824" i="3"/>
  <c r="K824" i="3"/>
  <c r="H825" i="3"/>
  <c r="K825" i="3"/>
  <c r="H826" i="3"/>
  <c r="H827" i="3"/>
  <c r="H828" i="3"/>
  <c r="I828" i="3"/>
  <c r="J828" i="3"/>
  <c r="K828" i="3"/>
  <c r="H829" i="3"/>
  <c r="I829" i="3"/>
  <c r="J829" i="3"/>
  <c r="K829" i="3"/>
  <c r="H830" i="3"/>
  <c r="I830" i="3"/>
  <c r="J830" i="3"/>
  <c r="K830" i="3"/>
  <c r="H831" i="3"/>
  <c r="I831" i="3"/>
  <c r="J831" i="3"/>
  <c r="K831" i="3"/>
  <c r="H832" i="3"/>
  <c r="J832" i="3"/>
  <c r="K832" i="3"/>
  <c r="H833" i="3"/>
  <c r="K833" i="3"/>
  <c r="H834" i="3"/>
  <c r="H835" i="3"/>
  <c r="H836" i="3"/>
  <c r="I836" i="3"/>
  <c r="J836" i="3"/>
  <c r="K836" i="3"/>
  <c r="H837" i="3"/>
  <c r="I837" i="3"/>
  <c r="J837" i="3"/>
  <c r="K837" i="3"/>
  <c r="H838" i="3"/>
  <c r="I838" i="3"/>
  <c r="J838" i="3"/>
  <c r="K838" i="3"/>
  <c r="H839" i="3"/>
  <c r="I839" i="3"/>
  <c r="J839" i="3"/>
  <c r="K839" i="3"/>
  <c r="H840" i="3"/>
  <c r="K840" i="3"/>
  <c r="H841" i="3"/>
  <c r="J841" i="3"/>
  <c r="K841" i="3"/>
  <c r="H842" i="3"/>
  <c r="H843" i="3"/>
  <c r="H844" i="3"/>
  <c r="I844" i="3"/>
  <c r="J844" i="3"/>
  <c r="K844" i="3"/>
  <c r="H845" i="3"/>
  <c r="I845" i="3"/>
  <c r="J845" i="3"/>
  <c r="K845" i="3"/>
  <c r="H846" i="3"/>
  <c r="I846" i="3"/>
  <c r="J846" i="3"/>
  <c r="K846" i="3"/>
  <c r="H847" i="3"/>
  <c r="I847" i="3"/>
  <c r="J847" i="3"/>
  <c r="K847" i="3"/>
  <c r="H848" i="3"/>
  <c r="I848" i="3"/>
  <c r="J848" i="3"/>
  <c r="K848" i="3"/>
  <c r="H849" i="3"/>
  <c r="K849" i="3"/>
  <c r="H850" i="3"/>
  <c r="I850" i="3"/>
  <c r="K850" i="3"/>
  <c r="H851" i="3"/>
  <c r="K851" i="3"/>
  <c r="H852" i="3"/>
  <c r="I852" i="3"/>
  <c r="J852" i="3"/>
  <c r="K852" i="3"/>
  <c r="H853" i="3"/>
  <c r="I853" i="3"/>
  <c r="J853" i="3"/>
  <c r="K853" i="3"/>
  <c r="H854" i="3"/>
  <c r="I854" i="3"/>
  <c r="J854" i="3"/>
  <c r="K854" i="3"/>
  <c r="H855" i="3"/>
  <c r="I855" i="3"/>
  <c r="J855" i="3"/>
  <c r="K855" i="3"/>
  <c r="H856" i="3"/>
  <c r="I856" i="3"/>
  <c r="J856" i="3"/>
  <c r="K856" i="3"/>
  <c r="H857" i="3"/>
  <c r="J857" i="3"/>
  <c r="K857" i="3"/>
  <c r="H858" i="3"/>
  <c r="H859" i="3"/>
  <c r="H860" i="3"/>
  <c r="I860" i="3"/>
  <c r="J860" i="3"/>
  <c r="K860" i="3"/>
  <c r="H861" i="3"/>
  <c r="I861" i="3"/>
  <c r="J861" i="3"/>
  <c r="K861" i="3"/>
  <c r="H862" i="3"/>
  <c r="I862" i="3"/>
  <c r="J862" i="3"/>
  <c r="K862" i="3"/>
  <c r="H863" i="3"/>
  <c r="I863" i="3"/>
  <c r="J863" i="3"/>
  <c r="K863" i="3"/>
  <c r="H864" i="3"/>
  <c r="K864" i="3"/>
  <c r="H865" i="3"/>
  <c r="K865" i="3"/>
  <c r="H866" i="3"/>
  <c r="H867" i="3"/>
  <c r="H868" i="3"/>
  <c r="I868" i="3"/>
  <c r="J868" i="3"/>
  <c r="K868" i="3"/>
  <c r="H869" i="3"/>
  <c r="I869" i="3"/>
  <c r="J869" i="3"/>
  <c r="K869" i="3"/>
  <c r="H870" i="3"/>
  <c r="I870" i="3"/>
  <c r="J870" i="3"/>
  <c r="K870" i="3"/>
  <c r="H871" i="3"/>
  <c r="I871" i="3"/>
  <c r="J871" i="3"/>
  <c r="K871" i="3"/>
  <c r="H872" i="3"/>
  <c r="J872" i="3"/>
  <c r="K872" i="3"/>
  <c r="H873" i="3"/>
  <c r="K873" i="3"/>
  <c r="H874" i="3"/>
  <c r="H875" i="3"/>
  <c r="H876" i="3"/>
  <c r="I876" i="3"/>
  <c r="J876" i="3"/>
  <c r="K876" i="3"/>
  <c r="H877" i="3"/>
  <c r="I877" i="3"/>
  <c r="J877" i="3"/>
  <c r="K877" i="3"/>
  <c r="H878" i="3"/>
  <c r="I878" i="3"/>
  <c r="J878" i="3"/>
  <c r="K878" i="3"/>
  <c r="H879" i="3"/>
  <c r="I879" i="3"/>
  <c r="J879" i="3"/>
  <c r="K879" i="3"/>
  <c r="H880" i="3"/>
  <c r="I880" i="3"/>
  <c r="K880" i="3"/>
  <c r="H881" i="3"/>
  <c r="K881" i="3"/>
  <c r="H882" i="3"/>
  <c r="I882" i="3"/>
  <c r="H883" i="3"/>
  <c r="H884" i="3"/>
  <c r="I884" i="3"/>
  <c r="J884" i="3"/>
  <c r="K884" i="3"/>
  <c r="H885" i="3"/>
  <c r="I885" i="3"/>
  <c r="J885" i="3"/>
  <c r="K885" i="3"/>
  <c r="H886" i="3"/>
  <c r="I886" i="3"/>
  <c r="J886" i="3"/>
  <c r="K886" i="3"/>
  <c r="H887" i="3"/>
  <c r="I887" i="3"/>
  <c r="J887" i="3"/>
  <c r="K887" i="3"/>
  <c r="H888" i="3"/>
  <c r="I888" i="3"/>
  <c r="J888" i="3"/>
  <c r="K888" i="3"/>
  <c r="H889" i="3"/>
  <c r="K889" i="3"/>
  <c r="H890" i="3"/>
  <c r="K890" i="3"/>
  <c r="H891" i="3"/>
  <c r="K891" i="3"/>
  <c r="H892" i="3"/>
  <c r="I892" i="3"/>
  <c r="J892" i="3"/>
  <c r="K892" i="3"/>
  <c r="H893" i="3"/>
  <c r="I893" i="3"/>
  <c r="J893" i="3"/>
  <c r="K893" i="3"/>
  <c r="H894" i="3"/>
  <c r="I894" i="3"/>
  <c r="J894" i="3"/>
  <c r="K894" i="3"/>
  <c r="H895" i="3"/>
  <c r="I895" i="3"/>
  <c r="J895" i="3"/>
  <c r="K895" i="3"/>
  <c r="H896" i="3"/>
  <c r="K896" i="3"/>
  <c r="H897" i="3"/>
  <c r="K897" i="3"/>
  <c r="H898" i="3"/>
  <c r="K898" i="3"/>
  <c r="H899" i="3"/>
  <c r="K899" i="3"/>
  <c r="H900" i="3"/>
  <c r="I900" i="3"/>
  <c r="J900" i="3"/>
  <c r="K900" i="3"/>
  <c r="H901" i="3"/>
  <c r="I901" i="3"/>
  <c r="J901" i="3"/>
  <c r="K901" i="3"/>
  <c r="H902" i="3"/>
  <c r="I902" i="3"/>
  <c r="J902" i="3"/>
  <c r="K902" i="3"/>
  <c r="H903" i="3"/>
  <c r="I903" i="3"/>
  <c r="J903" i="3"/>
  <c r="K903" i="3"/>
  <c r="H904" i="3"/>
  <c r="J904" i="3"/>
  <c r="K904" i="3"/>
  <c r="H905" i="3"/>
  <c r="K905" i="3"/>
  <c r="H906" i="3"/>
  <c r="J906" i="3"/>
  <c r="K906" i="3"/>
  <c r="H907" i="3"/>
  <c r="H908" i="3"/>
  <c r="I908" i="3"/>
  <c r="J908" i="3"/>
  <c r="K908" i="3"/>
  <c r="H909" i="3"/>
  <c r="I909" i="3"/>
  <c r="J909" i="3"/>
  <c r="K909" i="3"/>
  <c r="H910" i="3"/>
  <c r="I910" i="3"/>
  <c r="J910" i="3"/>
  <c r="K910" i="3"/>
  <c r="H911" i="3"/>
  <c r="I911" i="3"/>
  <c r="J911" i="3"/>
  <c r="K911" i="3"/>
  <c r="H912" i="3"/>
  <c r="I912" i="3"/>
  <c r="J912" i="3"/>
  <c r="K912" i="3"/>
  <c r="H913" i="3"/>
  <c r="J913" i="3"/>
  <c r="K913" i="3"/>
  <c r="H914" i="3"/>
  <c r="I914" i="3"/>
  <c r="H915" i="3"/>
  <c r="H916" i="3"/>
  <c r="I916" i="3"/>
  <c r="J916" i="3"/>
  <c r="K916" i="3"/>
  <c r="H917" i="3"/>
  <c r="I917" i="3"/>
  <c r="J917" i="3"/>
  <c r="K917" i="3"/>
  <c r="H918" i="3"/>
  <c r="I918" i="3"/>
  <c r="J918" i="3"/>
  <c r="K918" i="3"/>
  <c r="H919" i="3"/>
  <c r="I919" i="3"/>
  <c r="J919" i="3"/>
  <c r="K919" i="3"/>
  <c r="H920" i="3"/>
  <c r="I920" i="3"/>
  <c r="K920" i="3"/>
  <c r="H921" i="3"/>
  <c r="K921" i="3"/>
  <c r="H922" i="3"/>
  <c r="H923" i="3"/>
  <c r="K923" i="3"/>
  <c r="H924" i="3"/>
  <c r="I924" i="3"/>
  <c r="J924" i="3"/>
  <c r="K924" i="3"/>
  <c r="H925" i="3"/>
  <c r="I925" i="3"/>
  <c r="J925" i="3"/>
  <c r="K925" i="3"/>
  <c r="H926" i="3"/>
  <c r="I926" i="3"/>
  <c r="J926" i="3"/>
  <c r="K926" i="3"/>
  <c r="H927" i="3"/>
  <c r="I927" i="3"/>
  <c r="J927" i="3"/>
  <c r="K927" i="3"/>
  <c r="H928" i="3"/>
  <c r="J928" i="3"/>
  <c r="K928" i="3"/>
  <c r="H929" i="3"/>
  <c r="K929" i="3"/>
  <c r="H930" i="3"/>
  <c r="J930" i="3"/>
  <c r="K930" i="3"/>
  <c r="H931" i="3"/>
  <c r="I931" i="3"/>
  <c r="H932" i="3"/>
  <c r="I932" i="3"/>
  <c r="J932" i="3"/>
  <c r="K932" i="3"/>
  <c r="H933" i="3"/>
  <c r="I933" i="3"/>
  <c r="J933" i="3"/>
  <c r="K933" i="3"/>
  <c r="H934" i="3"/>
  <c r="I934" i="3"/>
  <c r="J934" i="3"/>
  <c r="K934" i="3"/>
  <c r="H935" i="3"/>
  <c r="I935" i="3"/>
  <c r="J935" i="3"/>
  <c r="K935" i="3"/>
  <c r="H936" i="3"/>
  <c r="K936" i="3"/>
  <c r="H937" i="3"/>
  <c r="I937" i="3"/>
  <c r="K937" i="3"/>
  <c r="H938" i="3"/>
  <c r="H939" i="3"/>
  <c r="I939" i="3"/>
  <c r="H940" i="3"/>
  <c r="I940" i="3"/>
  <c r="J940" i="3"/>
  <c r="K940" i="3"/>
  <c r="H941" i="3"/>
  <c r="I941" i="3"/>
  <c r="J941" i="3"/>
  <c r="K941" i="3"/>
  <c r="H942" i="3"/>
  <c r="I942" i="3"/>
  <c r="J942" i="3"/>
  <c r="K942" i="3"/>
  <c r="H943" i="3"/>
  <c r="I943" i="3"/>
  <c r="J943" i="3"/>
  <c r="K943" i="3"/>
  <c r="H944" i="3"/>
  <c r="K944" i="3"/>
  <c r="H945" i="3"/>
  <c r="I945" i="3"/>
  <c r="K945" i="3"/>
  <c r="H946" i="3"/>
  <c r="H947" i="3"/>
  <c r="I947" i="3"/>
  <c r="H948" i="3"/>
  <c r="I948" i="3"/>
  <c r="J948" i="3"/>
  <c r="K948" i="3"/>
  <c r="H949" i="3"/>
  <c r="I949" i="3"/>
  <c r="J949" i="3"/>
  <c r="K949" i="3"/>
  <c r="H950" i="3"/>
  <c r="I950" i="3"/>
  <c r="J950" i="3"/>
  <c r="K950" i="3"/>
  <c r="H951" i="3"/>
  <c r="I951" i="3"/>
  <c r="J951" i="3"/>
  <c r="K951" i="3"/>
  <c r="H952" i="3"/>
  <c r="J952" i="3"/>
  <c r="K952" i="3"/>
  <c r="H953" i="3"/>
  <c r="I953" i="3"/>
  <c r="K953" i="3"/>
  <c r="H954" i="3"/>
  <c r="K954" i="3"/>
  <c r="H955" i="3"/>
  <c r="I955" i="3"/>
  <c r="H956" i="3"/>
  <c r="I956" i="3"/>
  <c r="J956" i="3"/>
  <c r="K956" i="3"/>
  <c r="H957" i="3"/>
  <c r="I957" i="3"/>
  <c r="J957" i="3"/>
  <c r="K957" i="3"/>
  <c r="H958" i="3"/>
  <c r="I958" i="3"/>
  <c r="J958" i="3"/>
  <c r="K958" i="3"/>
  <c r="H959" i="3"/>
  <c r="I959" i="3"/>
  <c r="J959" i="3"/>
  <c r="K959" i="3"/>
  <c r="H960" i="3"/>
  <c r="J960" i="3"/>
  <c r="K960" i="3"/>
  <c r="H961" i="3"/>
  <c r="I961" i="3"/>
  <c r="K961" i="3"/>
  <c r="H962" i="3"/>
  <c r="J962" i="3"/>
  <c r="H963" i="3"/>
  <c r="I963" i="3"/>
  <c r="H964" i="3"/>
  <c r="I964" i="3"/>
  <c r="J964" i="3"/>
  <c r="K964" i="3"/>
  <c r="H965" i="3"/>
  <c r="I965" i="3"/>
  <c r="J965" i="3"/>
  <c r="K965" i="3"/>
  <c r="H966" i="3"/>
  <c r="I966" i="3"/>
  <c r="J966" i="3"/>
  <c r="K966" i="3"/>
  <c r="H967" i="3"/>
  <c r="I967" i="3"/>
  <c r="J967" i="3"/>
  <c r="K967" i="3"/>
  <c r="H968" i="3"/>
  <c r="K968" i="3"/>
  <c r="H969" i="3"/>
  <c r="I969" i="3"/>
  <c r="K969" i="3"/>
  <c r="H970" i="3"/>
  <c r="H971" i="3"/>
  <c r="I971" i="3"/>
  <c r="K971" i="3"/>
  <c r="H972" i="3"/>
  <c r="I972" i="3"/>
  <c r="J972" i="3"/>
  <c r="K972" i="3"/>
  <c r="H973" i="3"/>
  <c r="I973" i="3"/>
  <c r="J973" i="3"/>
  <c r="K973" i="3"/>
  <c r="H974" i="3"/>
  <c r="I974" i="3"/>
  <c r="J974" i="3"/>
  <c r="K974" i="3"/>
  <c r="H975" i="3"/>
  <c r="I975" i="3"/>
  <c r="J975" i="3"/>
  <c r="K975" i="3"/>
  <c r="H976" i="3"/>
  <c r="K976" i="3"/>
  <c r="H977" i="3"/>
  <c r="I977" i="3"/>
  <c r="K977" i="3"/>
  <c r="H978" i="3"/>
  <c r="K978" i="3"/>
  <c r="H979" i="3"/>
  <c r="I979" i="3"/>
  <c r="H980" i="3"/>
  <c r="I980" i="3"/>
  <c r="J980" i="3"/>
  <c r="K980" i="3"/>
  <c r="H981" i="3"/>
  <c r="I981" i="3"/>
  <c r="J981" i="3"/>
  <c r="K981" i="3"/>
  <c r="H982" i="3"/>
  <c r="I982" i="3"/>
  <c r="J982" i="3"/>
  <c r="K982" i="3"/>
  <c r="H983" i="3"/>
  <c r="I983" i="3"/>
  <c r="J983" i="3"/>
  <c r="K983" i="3"/>
  <c r="H984" i="3"/>
  <c r="J984" i="3"/>
  <c r="K984" i="3"/>
  <c r="H985" i="3"/>
  <c r="I985" i="3"/>
  <c r="K985" i="3"/>
  <c r="H986" i="3"/>
  <c r="H987" i="3"/>
  <c r="I987" i="3"/>
  <c r="H988" i="3"/>
  <c r="I988" i="3"/>
  <c r="J988" i="3"/>
  <c r="K988" i="3"/>
  <c r="H989" i="3"/>
  <c r="I989" i="3"/>
  <c r="J989" i="3"/>
  <c r="K989" i="3"/>
  <c r="H990" i="3"/>
  <c r="I990" i="3"/>
  <c r="J990" i="3"/>
  <c r="K990" i="3"/>
  <c r="H991" i="3"/>
  <c r="I991" i="3"/>
  <c r="J991" i="3"/>
  <c r="K991" i="3"/>
  <c r="H992" i="3"/>
  <c r="J992" i="3"/>
  <c r="K992" i="3"/>
  <c r="H993" i="3"/>
  <c r="I993" i="3"/>
  <c r="K993" i="3"/>
  <c r="H994" i="3"/>
  <c r="J994" i="3"/>
  <c r="H995" i="3"/>
  <c r="I995" i="3"/>
  <c r="K995" i="3"/>
  <c r="H996" i="3"/>
  <c r="I996" i="3"/>
  <c r="J996" i="3"/>
  <c r="K996" i="3"/>
  <c r="H997" i="3"/>
  <c r="I997" i="3"/>
  <c r="J997" i="3"/>
  <c r="K997" i="3"/>
  <c r="H998" i="3"/>
  <c r="I998" i="3"/>
  <c r="J998" i="3"/>
  <c r="K998" i="3"/>
  <c r="H999" i="3"/>
  <c r="I999" i="3"/>
  <c r="J999" i="3"/>
  <c r="K999" i="3"/>
  <c r="H1000" i="3"/>
  <c r="K1000" i="3"/>
  <c r="H1001" i="3"/>
  <c r="I1001" i="3"/>
  <c r="K1001" i="3"/>
  <c r="H1002" i="3"/>
  <c r="K1002" i="3"/>
  <c r="H3" i="3"/>
  <c r="I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E149" i="3"/>
  <c r="F149" i="3"/>
  <c r="G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E157" i="3"/>
  <c r="F157" i="3"/>
  <c r="G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E165" i="3"/>
  <c r="F165" i="3"/>
  <c r="G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E173" i="3"/>
  <c r="F173" i="3"/>
  <c r="G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E181" i="3"/>
  <c r="F181" i="3"/>
  <c r="G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E189" i="3"/>
  <c r="F189" i="3"/>
  <c r="G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E197" i="3"/>
  <c r="F197" i="3"/>
  <c r="G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E205" i="3"/>
  <c r="F205" i="3"/>
  <c r="G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E213" i="3"/>
  <c r="F213" i="3"/>
  <c r="G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E221" i="3"/>
  <c r="F221" i="3"/>
  <c r="G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E229" i="3"/>
  <c r="F229" i="3"/>
  <c r="G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E237" i="3"/>
  <c r="F237" i="3"/>
  <c r="G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E245" i="3"/>
  <c r="F245" i="3"/>
  <c r="G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B249" i="3"/>
  <c r="C249" i="3"/>
  <c r="D249" i="3"/>
  <c r="E249" i="3"/>
  <c r="F249" i="3"/>
  <c r="G249" i="3"/>
  <c r="B250" i="3"/>
  <c r="C250" i="3"/>
  <c r="D250" i="3"/>
  <c r="E250" i="3"/>
  <c r="F250" i="3"/>
  <c r="G250" i="3"/>
  <c r="B251" i="3"/>
  <c r="C251" i="3"/>
  <c r="D251" i="3"/>
  <c r="E251" i="3"/>
  <c r="F251" i="3"/>
  <c r="G251" i="3"/>
  <c r="B252" i="3"/>
  <c r="C252" i="3"/>
  <c r="D252" i="3"/>
  <c r="E252" i="3"/>
  <c r="F252" i="3"/>
  <c r="G252" i="3"/>
  <c r="B253" i="3"/>
  <c r="C253" i="3"/>
  <c r="D253" i="3"/>
  <c r="E253" i="3"/>
  <c r="F253" i="3"/>
  <c r="G253" i="3"/>
  <c r="B254" i="3"/>
  <c r="C254" i="3"/>
  <c r="D254" i="3"/>
  <c r="E254" i="3"/>
  <c r="F254" i="3"/>
  <c r="G254" i="3"/>
  <c r="B255" i="3"/>
  <c r="C255" i="3"/>
  <c r="D255" i="3"/>
  <c r="E255" i="3"/>
  <c r="F255" i="3"/>
  <c r="G255" i="3"/>
  <c r="B256" i="3"/>
  <c r="C256" i="3"/>
  <c r="D256" i="3"/>
  <c r="E256" i="3"/>
  <c r="F256" i="3"/>
  <c r="G256" i="3"/>
  <c r="B257" i="3"/>
  <c r="C257" i="3"/>
  <c r="D257" i="3"/>
  <c r="E257" i="3"/>
  <c r="F257" i="3"/>
  <c r="G257" i="3"/>
  <c r="B258" i="3"/>
  <c r="C258" i="3"/>
  <c r="D258" i="3"/>
  <c r="E258" i="3"/>
  <c r="F258" i="3"/>
  <c r="G258" i="3"/>
  <c r="B259" i="3"/>
  <c r="C259" i="3"/>
  <c r="D259" i="3"/>
  <c r="E259" i="3"/>
  <c r="F259" i="3"/>
  <c r="G259" i="3"/>
  <c r="B260" i="3"/>
  <c r="C260" i="3"/>
  <c r="D260" i="3"/>
  <c r="E260" i="3"/>
  <c r="F260" i="3"/>
  <c r="G260" i="3"/>
  <c r="B261" i="3"/>
  <c r="C261" i="3"/>
  <c r="D261" i="3"/>
  <c r="E261" i="3"/>
  <c r="F261" i="3"/>
  <c r="G261" i="3"/>
  <c r="B262" i="3"/>
  <c r="C262" i="3"/>
  <c r="D262" i="3"/>
  <c r="E262" i="3"/>
  <c r="F262" i="3"/>
  <c r="G262" i="3"/>
  <c r="B263" i="3"/>
  <c r="C263" i="3"/>
  <c r="D263" i="3"/>
  <c r="E263" i="3"/>
  <c r="F263" i="3"/>
  <c r="G263" i="3"/>
  <c r="B264" i="3"/>
  <c r="C264" i="3"/>
  <c r="D264" i="3"/>
  <c r="E264" i="3"/>
  <c r="F264" i="3"/>
  <c r="G264" i="3"/>
  <c r="B265" i="3"/>
  <c r="C265" i="3"/>
  <c r="D265" i="3"/>
  <c r="E265" i="3"/>
  <c r="F265" i="3"/>
  <c r="G265" i="3"/>
  <c r="B266" i="3"/>
  <c r="C266" i="3"/>
  <c r="D266" i="3"/>
  <c r="E266" i="3"/>
  <c r="F266" i="3"/>
  <c r="G266" i="3"/>
  <c r="B267" i="3"/>
  <c r="C267" i="3"/>
  <c r="D267" i="3"/>
  <c r="E267" i="3"/>
  <c r="F267" i="3"/>
  <c r="G267" i="3"/>
  <c r="B268" i="3"/>
  <c r="C268" i="3"/>
  <c r="D268" i="3"/>
  <c r="E268" i="3"/>
  <c r="F268" i="3"/>
  <c r="G268" i="3"/>
  <c r="B269" i="3"/>
  <c r="C269" i="3"/>
  <c r="D269" i="3"/>
  <c r="E269" i="3"/>
  <c r="F269" i="3"/>
  <c r="G269" i="3"/>
  <c r="B270" i="3"/>
  <c r="C270" i="3"/>
  <c r="D270" i="3"/>
  <c r="E270" i="3"/>
  <c r="F270" i="3"/>
  <c r="G270" i="3"/>
  <c r="B271" i="3"/>
  <c r="C271" i="3"/>
  <c r="D271" i="3"/>
  <c r="E271" i="3"/>
  <c r="F271" i="3"/>
  <c r="G271" i="3"/>
  <c r="B272" i="3"/>
  <c r="C272" i="3"/>
  <c r="D272" i="3"/>
  <c r="E272" i="3"/>
  <c r="F272" i="3"/>
  <c r="G272" i="3"/>
  <c r="B273" i="3"/>
  <c r="C273" i="3"/>
  <c r="D273" i="3"/>
  <c r="E273" i="3"/>
  <c r="F273" i="3"/>
  <c r="G273" i="3"/>
  <c r="B274" i="3"/>
  <c r="C274" i="3"/>
  <c r="D274" i="3"/>
  <c r="E274" i="3"/>
  <c r="F274" i="3"/>
  <c r="G274" i="3"/>
  <c r="B275" i="3"/>
  <c r="C275" i="3"/>
  <c r="D275" i="3"/>
  <c r="E275" i="3"/>
  <c r="F275" i="3"/>
  <c r="G275" i="3"/>
  <c r="B276" i="3"/>
  <c r="C276" i="3"/>
  <c r="D276" i="3"/>
  <c r="E276" i="3"/>
  <c r="F276" i="3"/>
  <c r="G276" i="3"/>
  <c r="B277" i="3"/>
  <c r="C277" i="3"/>
  <c r="D277" i="3"/>
  <c r="E277" i="3"/>
  <c r="F277" i="3"/>
  <c r="G277" i="3"/>
  <c r="B278" i="3"/>
  <c r="C278" i="3"/>
  <c r="D278" i="3"/>
  <c r="E278" i="3"/>
  <c r="F278" i="3"/>
  <c r="G278" i="3"/>
  <c r="B279" i="3"/>
  <c r="C279" i="3"/>
  <c r="D279" i="3"/>
  <c r="E279" i="3"/>
  <c r="F279" i="3"/>
  <c r="G279" i="3"/>
  <c r="B280" i="3"/>
  <c r="C280" i="3"/>
  <c r="D280" i="3"/>
  <c r="E280" i="3"/>
  <c r="F280" i="3"/>
  <c r="G280" i="3"/>
  <c r="B281" i="3"/>
  <c r="C281" i="3"/>
  <c r="D281" i="3"/>
  <c r="E281" i="3"/>
  <c r="F281" i="3"/>
  <c r="G281" i="3"/>
  <c r="B282" i="3"/>
  <c r="C282" i="3"/>
  <c r="D282" i="3"/>
  <c r="E282" i="3"/>
  <c r="F282" i="3"/>
  <c r="G282" i="3"/>
  <c r="B283" i="3"/>
  <c r="C283" i="3"/>
  <c r="D283" i="3"/>
  <c r="E283" i="3"/>
  <c r="F283" i="3"/>
  <c r="G283" i="3"/>
  <c r="B284" i="3"/>
  <c r="C284" i="3"/>
  <c r="D284" i="3"/>
  <c r="E284" i="3"/>
  <c r="F284" i="3"/>
  <c r="G284" i="3"/>
  <c r="B285" i="3"/>
  <c r="C285" i="3"/>
  <c r="D285" i="3"/>
  <c r="E285" i="3"/>
  <c r="F285" i="3"/>
  <c r="G285" i="3"/>
  <c r="B286" i="3"/>
  <c r="C286" i="3"/>
  <c r="D286" i="3"/>
  <c r="E286" i="3"/>
  <c r="F286" i="3"/>
  <c r="G286" i="3"/>
  <c r="B287" i="3"/>
  <c r="C287" i="3"/>
  <c r="D287" i="3"/>
  <c r="E287" i="3"/>
  <c r="F287" i="3"/>
  <c r="G287" i="3"/>
  <c r="B288" i="3"/>
  <c r="C288" i="3"/>
  <c r="D288" i="3"/>
  <c r="E288" i="3"/>
  <c r="F288" i="3"/>
  <c r="G288" i="3"/>
  <c r="B289" i="3"/>
  <c r="C289" i="3"/>
  <c r="D289" i="3"/>
  <c r="E289" i="3"/>
  <c r="F289" i="3"/>
  <c r="G289" i="3"/>
  <c r="B290" i="3"/>
  <c r="C290" i="3"/>
  <c r="D290" i="3"/>
  <c r="E290" i="3"/>
  <c r="F290" i="3"/>
  <c r="G290" i="3"/>
  <c r="B291" i="3"/>
  <c r="C291" i="3"/>
  <c r="D291" i="3"/>
  <c r="E291" i="3"/>
  <c r="F291" i="3"/>
  <c r="G291" i="3"/>
  <c r="B292" i="3"/>
  <c r="C292" i="3"/>
  <c r="D292" i="3"/>
  <c r="E292" i="3"/>
  <c r="F292" i="3"/>
  <c r="G292" i="3"/>
  <c r="B293" i="3"/>
  <c r="C293" i="3"/>
  <c r="D293" i="3"/>
  <c r="E293" i="3"/>
  <c r="F293" i="3"/>
  <c r="G293" i="3"/>
  <c r="B294" i="3"/>
  <c r="C294" i="3"/>
  <c r="D294" i="3"/>
  <c r="E294" i="3"/>
  <c r="F294" i="3"/>
  <c r="G294" i="3"/>
  <c r="B295" i="3"/>
  <c r="C295" i="3"/>
  <c r="D295" i="3"/>
  <c r="E295" i="3"/>
  <c r="F295" i="3"/>
  <c r="G295" i="3"/>
  <c r="B296" i="3"/>
  <c r="C296" i="3"/>
  <c r="D296" i="3"/>
  <c r="E296" i="3"/>
  <c r="F296" i="3"/>
  <c r="G296" i="3"/>
  <c r="B297" i="3"/>
  <c r="C297" i="3"/>
  <c r="D297" i="3"/>
  <c r="E297" i="3"/>
  <c r="F297" i="3"/>
  <c r="G297" i="3"/>
  <c r="B298" i="3"/>
  <c r="C298" i="3"/>
  <c r="D298" i="3"/>
  <c r="E298" i="3"/>
  <c r="F298" i="3"/>
  <c r="G298" i="3"/>
  <c r="B299" i="3"/>
  <c r="C299" i="3"/>
  <c r="D299" i="3"/>
  <c r="E299" i="3"/>
  <c r="F299" i="3"/>
  <c r="G299" i="3"/>
  <c r="B300" i="3"/>
  <c r="C300" i="3"/>
  <c r="D300" i="3"/>
  <c r="E300" i="3"/>
  <c r="F300" i="3"/>
  <c r="G300" i="3"/>
  <c r="B301" i="3"/>
  <c r="C301" i="3"/>
  <c r="D301" i="3"/>
  <c r="E301" i="3"/>
  <c r="F301" i="3"/>
  <c r="G301" i="3"/>
  <c r="B302" i="3"/>
  <c r="C302" i="3"/>
  <c r="D302" i="3"/>
  <c r="E302" i="3"/>
  <c r="F302" i="3"/>
  <c r="G302" i="3"/>
  <c r="B303" i="3"/>
  <c r="C303" i="3"/>
  <c r="D303" i="3"/>
  <c r="E303" i="3"/>
  <c r="F303" i="3"/>
  <c r="G303" i="3"/>
  <c r="B304" i="3"/>
  <c r="C304" i="3"/>
  <c r="D304" i="3"/>
  <c r="E304" i="3"/>
  <c r="F304" i="3"/>
  <c r="G304" i="3"/>
  <c r="B305" i="3"/>
  <c r="C305" i="3"/>
  <c r="D305" i="3"/>
  <c r="E305" i="3"/>
  <c r="F305" i="3"/>
  <c r="G305" i="3"/>
  <c r="B306" i="3"/>
  <c r="C306" i="3"/>
  <c r="D306" i="3"/>
  <c r="E306" i="3"/>
  <c r="F306" i="3"/>
  <c r="G306" i="3"/>
  <c r="B307" i="3"/>
  <c r="C307" i="3"/>
  <c r="D307" i="3"/>
  <c r="E307" i="3"/>
  <c r="F307" i="3"/>
  <c r="G307" i="3"/>
  <c r="B308" i="3"/>
  <c r="C308" i="3"/>
  <c r="D308" i="3"/>
  <c r="E308" i="3"/>
  <c r="F308" i="3"/>
  <c r="G308" i="3"/>
  <c r="B309" i="3"/>
  <c r="C309" i="3"/>
  <c r="D309" i="3"/>
  <c r="E309" i="3"/>
  <c r="F309" i="3"/>
  <c r="G309" i="3"/>
  <c r="B310" i="3"/>
  <c r="C310" i="3"/>
  <c r="D310" i="3"/>
  <c r="E310" i="3"/>
  <c r="F310" i="3"/>
  <c r="G310" i="3"/>
  <c r="B311" i="3"/>
  <c r="C311" i="3"/>
  <c r="D311" i="3"/>
  <c r="E311" i="3"/>
  <c r="F311" i="3"/>
  <c r="G311" i="3"/>
  <c r="B312" i="3"/>
  <c r="C312" i="3"/>
  <c r="D312" i="3"/>
  <c r="E312" i="3"/>
  <c r="F312" i="3"/>
  <c r="G312" i="3"/>
  <c r="B313" i="3"/>
  <c r="C313" i="3"/>
  <c r="D313" i="3"/>
  <c r="E313" i="3"/>
  <c r="F313" i="3"/>
  <c r="G313" i="3"/>
  <c r="B314" i="3"/>
  <c r="C314" i="3"/>
  <c r="D314" i="3"/>
  <c r="E314" i="3"/>
  <c r="F314" i="3"/>
  <c r="G314" i="3"/>
  <c r="B315" i="3"/>
  <c r="C315" i="3"/>
  <c r="D315" i="3"/>
  <c r="E315" i="3"/>
  <c r="F315" i="3"/>
  <c r="G315" i="3"/>
  <c r="B316" i="3"/>
  <c r="C316" i="3"/>
  <c r="D316" i="3"/>
  <c r="E316" i="3"/>
  <c r="F316" i="3"/>
  <c r="G316" i="3"/>
  <c r="B317" i="3"/>
  <c r="C317" i="3"/>
  <c r="D317" i="3"/>
  <c r="E317" i="3"/>
  <c r="F317" i="3"/>
  <c r="G317" i="3"/>
  <c r="B318" i="3"/>
  <c r="C318" i="3"/>
  <c r="D318" i="3"/>
  <c r="E318" i="3"/>
  <c r="F318" i="3"/>
  <c r="G318" i="3"/>
  <c r="B319" i="3"/>
  <c r="C319" i="3"/>
  <c r="D319" i="3"/>
  <c r="E319" i="3"/>
  <c r="F319" i="3"/>
  <c r="G319" i="3"/>
  <c r="B320" i="3"/>
  <c r="C320" i="3"/>
  <c r="D320" i="3"/>
  <c r="E320" i="3"/>
  <c r="F320" i="3"/>
  <c r="G320" i="3"/>
  <c r="B321" i="3"/>
  <c r="C321" i="3"/>
  <c r="D321" i="3"/>
  <c r="E321" i="3"/>
  <c r="F321" i="3"/>
  <c r="G321" i="3"/>
  <c r="B322" i="3"/>
  <c r="C322" i="3"/>
  <c r="D322" i="3"/>
  <c r="E322" i="3"/>
  <c r="F322" i="3"/>
  <c r="G322" i="3"/>
  <c r="B323" i="3"/>
  <c r="C323" i="3"/>
  <c r="D323" i="3"/>
  <c r="E323" i="3"/>
  <c r="F323" i="3"/>
  <c r="G323" i="3"/>
  <c r="B324" i="3"/>
  <c r="C324" i="3"/>
  <c r="D324" i="3"/>
  <c r="E324" i="3"/>
  <c r="F324" i="3"/>
  <c r="G324" i="3"/>
  <c r="B325" i="3"/>
  <c r="C325" i="3"/>
  <c r="D325" i="3"/>
  <c r="E325" i="3"/>
  <c r="F325" i="3"/>
  <c r="G325" i="3"/>
  <c r="B326" i="3"/>
  <c r="C326" i="3"/>
  <c r="D326" i="3"/>
  <c r="E326" i="3"/>
  <c r="F326" i="3"/>
  <c r="G326" i="3"/>
  <c r="B327" i="3"/>
  <c r="C327" i="3"/>
  <c r="D327" i="3"/>
  <c r="E327" i="3"/>
  <c r="F327" i="3"/>
  <c r="G327" i="3"/>
  <c r="B328" i="3"/>
  <c r="C328" i="3"/>
  <c r="D328" i="3"/>
  <c r="E328" i="3"/>
  <c r="F328" i="3"/>
  <c r="G328" i="3"/>
  <c r="B329" i="3"/>
  <c r="C329" i="3"/>
  <c r="D329" i="3"/>
  <c r="E329" i="3"/>
  <c r="F329" i="3"/>
  <c r="G329" i="3"/>
  <c r="B330" i="3"/>
  <c r="C330" i="3"/>
  <c r="D330" i="3"/>
  <c r="E330" i="3"/>
  <c r="F330" i="3"/>
  <c r="G330" i="3"/>
  <c r="B331" i="3"/>
  <c r="C331" i="3"/>
  <c r="D331" i="3"/>
  <c r="E331" i="3"/>
  <c r="F331" i="3"/>
  <c r="G331" i="3"/>
  <c r="B332" i="3"/>
  <c r="C332" i="3"/>
  <c r="D332" i="3"/>
  <c r="E332" i="3"/>
  <c r="F332" i="3"/>
  <c r="G332" i="3"/>
  <c r="B333" i="3"/>
  <c r="C333" i="3"/>
  <c r="D333" i="3"/>
  <c r="E333" i="3"/>
  <c r="F333" i="3"/>
  <c r="G333" i="3"/>
  <c r="B334" i="3"/>
  <c r="C334" i="3"/>
  <c r="D334" i="3"/>
  <c r="E334" i="3"/>
  <c r="F334" i="3"/>
  <c r="G334" i="3"/>
  <c r="B335" i="3"/>
  <c r="C335" i="3"/>
  <c r="D335" i="3"/>
  <c r="E335" i="3"/>
  <c r="F335" i="3"/>
  <c r="G335" i="3"/>
  <c r="B336" i="3"/>
  <c r="C336" i="3"/>
  <c r="D336" i="3"/>
  <c r="E336" i="3"/>
  <c r="F336" i="3"/>
  <c r="G336" i="3"/>
  <c r="B337" i="3"/>
  <c r="C337" i="3"/>
  <c r="D337" i="3"/>
  <c r="E337" i="3"/>
  <c r="F337" i="3"/>
  <c r="G337" i="3"/>
  <c r="B338" i="3"/>
  <c r="C338" i="3"/>
  <c r="D338" i="3"/>
  <c r="E338" i="3"/>
  <c r="F338" i="3"/>
  <c r="G338" i="3"/>
  <c r="B339" i="3"/>
  <c r="C339" i="3"/>
  <c r="D339" i="3"/>
  <c r="E339" i="3"/>
  <c r="F339" i="3"/>
  <c r="G339" i="3"/>
  <c r="B340" i="3"/>
  <c r="C340" i="3"/>
  <c r="D340" i="3"/>
  <c r="E340" i="3"/>
  <c r="F340" i="3"/>
  <c r="G340" i="3"/>
  <c r="B341" i="3"/>
  <c r="C341" i="3"/>
  <c r="D341" i="3"/>
  <c r="E341" i="3"/>
  <c r="F341" i="3"/>
  <c r="G341" i="3"/>
  <c r="B342" i="3"/>
  <c r="C342" i="3"/>
  <c r="D342" i="3"/>
  <c r="E342" i="3"/>
  <c r="F342" i="3"/>
  <c r="G342" i="3"/>
  <c r="B343" i="3"/>
  <c r="C343" i="3"/>
  <c r="D343" i="3"/>
  <c r="E343" i="3"/>
  <c r="F343" i="3"/>
  <c r="G343" i="3"/>
  <c r="B344" i="3"/>
  <c r="C344" i="3"/>
  <c r="D344" i="3"/>
  <c r="E344" i="3"/>
  <c r="F344" i="3"/>
  <c r="G344" i="3"/>
  <c r="B345" i="3"/>
  <c r="C345" i="3"/>
  <c r="D345" i="3"/>
  <c r="E345" i="3"/>
  <c r="F345" i="3"/>
  <c r="G345" i="3"/>
  <c r="B346" i="3"/>
  <c r="C346" i="3"/>
  <c r="D346" i="3"/>
  <c r="E346" i="3"/>
  <c r="F346" i="3"/>
  <c r="G346" i="3"/>
  <c r="B347" i="3"/>
  <c r="C347" i="3"/>
  <c r="D347" i="3"/>
  <c r="E347" i="3"/>
  <c r="F347" i="3"/>
  <c r="G347" i="3"/>
  <c r="B348" i="3"/>
  <c r="C348" i="3"/>
  <c r="D348" i="3"/>
  <c r="E348" i="3"/>
  <c r="F348" i="3"/>
  <c r="G348" i="3"/>
  <c r="B349" i="3"/>
  <c r="C349" i="3"/>
  <c r="D349" i="3"/>
  <c r="E349" i="3"/>
  <c r="F349" i="3"/>
  <c r="G349" i="3"/>
  <c r="B350" i="3"/>
  <c r="C350" i="3"/>
  <c r="D350" i="3"/>
  <c r="E350" i="3"/>
  <c r="F350" i="3"/>
  <c r="G350" i="3"/>
  <c r="B351" i="3"/>
  <c r="C351" i="3"/>
  <c r="D351" i="3"/>
  <c r="E351" i="3"/>
  <c r="F351" i="3"/>
  <c r="G351" i="3"/>
  <c r="B352" i="3"/>
  <c r="C352" i="3"/>
  <c r="D352" i="3"/>
  <c r="E352" i="3"/>
  <c r="F352" i="3"/>
  <c r="G352" i="3"/>
  <c r="B353" i="3"/>
  <c r="C353" i="3"/>
  <c r="D353" i="3"/>
  <c r="E353" i="3"/>
  <c r="F353" i="3"/>
  <c r="G353" i="3"/>
  <c r="B354" i="3"/>
  <c r="C354" i="3"/>
  <c r="D354" i="3"/>
  <c r="E354" i="3"/>
  <c r="F354" i="3"/>
  <c r="G354" i="3"/>
  <c r="B355" i="3"/>
  <c r="C355" i="3"/>
  <c r="D355" i="3"/>
  <c r="E355" i="3"/>
  <c r="F355" i="3"/>
  <c r="G355" i="3"/>
  <c r="B356" i="3"/>
  <c r="C356" i="3"/>
  <c r="D356" i="3"/>
  <c r="E356" i="3"/>
  <c r="F356" i="3"/>
  <c r="G356" i="3"/>
  <c r="B357" i="3"/>
  <c r="C357" i="3"/>
  <c r="D357" i="3"/>
  <c r="E357" i="3"/>
  <c r="F357" i="3"/>
  <c r="G357" i="3"/>
  <c r="B358" i="3"/>
  <c r="C358" i="3"/>
  <c r="D358" i="3"/>
  <c r="E358" i="3"/>
  <c r="F358" i="3"/>
  <c r="G358" i="3"/>
  <c r="B359" i="3"/>
  <c r="C359" i="3"/>
  <c r="D359" i="3"/>
  <c r="E359" i="3"/>
  <c r="F359" i="3"/>
  <c r="G359" i="3"/>
  <c r="B360" i="3"/>
  <c r="C360" i="3"/>
  <c r="D360" i="3"/>
  <c r="E360" i="3"/>
  <c r="F360" i="3"/>
  <c r="G360" i="3"/>
  <c r="B361" i="3"/>
  <c r="C361" i="3"/>
  <c r="D361" i="3"/>
  <c r="E361" i="3"/>
  <c r="F361" i="3"/>
  <c r="G361" i="3"/>
  <c r="B362" i="3"/>
  <c r="C362" i="3"/>
  <c r="D362" i="3"/>
  <c r="E362" i="3"/>
  <c r="F362" i="3"/>
  <c r="G362" i="3"/>
  <c r="B363" i="3"/>
  <c r="C363" i="3"/>
  <c r="D363" i="3"/>
  <c r="E363" i="3"/>
  <c r="F363" i="3"/>
  <c r="G363" i="3"/>
  <c r="B364" i="3"/>
  <c r="C364" i="3"/>
  <c r="D364" i="3"/>
  <c r="E364" i="3"/>
  <c r="F364" i="3"/>
  <c r="G364" i="3"/>
  <c r="B365" i="3"/>
  <c r="C365" i="3"/>
  <c r="D365" i="3"/>
  <c r="E365" i="3"/>
  <c r="F365" i="3"/>
  <c r="G365" i="3"/>
  <c r="B366" i="3"/>
  <c r="C366" i="3"/>
  <c r="D366" i="3"/>
  <c r="E366" i="3"/>
  <c r="F366" i="3"/>
  <c r="G366" i="3"/>
  <c r="B367" i="3"/>
  <c r="C367" i="3"/>
  <c r="D367" i="3"/>
  <c r="E367" i="3"/>
  <c r="F367" i="3"/>
  <c r="G367" i="3"/>
  <c r="B368" i="3"/>
  <c r="C368" i="3"/>
  <c r="D368" i="3"/>
  <c r="E368" i="3"/>
  <c r="F368" i="3"/>
  <c r="G368" i="3"/>
  <c r="B369" i="3"/>
  <c r="C369" i="3"/>
  <c r="D369" i="3"/>
  <c r="E369" i="3"/>
  <c r="F369" i="3"/>
  <c r="G369" i="3"/>
  <c r="B370" i="3"/>
  <c r="C370" i="3"/>
  <c r="D370" i="3"/>
  <c r="E370" i="3"/>
  <c r="F370" i="3"/>
  <c r="G370" i="3"/>
  <c r="B371" i="3"/>
  <c r="C371" i="3"/>
  <c r="D371" i="3"/>
  <c r="E371" i="3"/>
  <c r="F371" i="3"/>
  <c r="G371" i="3"/>
  <c r="B372" i="3"/>
  <c r="C372" i="3"/>
  <c r="D372" i="3"/>
  <c r="E372" i="3"/>
  <c r="F372" i="3"/>
  <c r="G372" i="3"/>
  <c r="B373" i="3"/>
  <c r="C373" i="3"/>
  <c r="D373" i="3"/>
  <c r="E373" i="3"/>
  <c r="F373" i="3"/>
  <c r="G373" i="3"/>
  <c r="B374" i="3"/>
  <c r="C374" i="3"/>
  <c r="D374" i="3"/>
  <c r="E374" i="3"/>
  <c r="F374" i="3"/>
  <c r="G374" i="3"/>
  <c r="B375" i="3"/>
  <c r="C375" i="3"/>
  <c r="D375" i="3"/>
  <c r="E375" i="3"/>
  <c r="F375" i="3"/>
  <c r="G375" i="3"/>
  <c r="B376" i="3"/>
  <c r="C376" i="3"/>
  <c r="D376" i="3"/>
  <c r="E376" i="3"/>
  <c r="F376" i="3"/>
  <c r="G376" i="3"/>
  <c r="B377" i="3"/>
  <c r="C377" i="3"/>
  <c r="D377" i="3"/>
  <c r="E377" i="3"/>
  <c r="F377" i="3"/>
  <c r="G377" i="3"/>
  <c r="B378" i="3"/>
  <c r="C378" i="3"/>
  <c r="D378" i="3"/>
  <c r="E378" i="3"/>
  <c r="F378" i="3"/>
  <c r="G378" i="3"/>
  <c r="B379" i="3"/>
  <c r="C379" i="3"/>
  <c r="D379" i="3"/>
  <c r="E379" i="3"/>
  <c r="F379" i="3"/>
  <c r="G379" i="3"/>
  <c r="B380" i="3"/>
  <c r="C380" i="3"/>
  <c r="D380" i="3"/>
  <c r="E380" i="3"/>
  <c r="F380" i="3"/>
  <c r="G380" i="3"/>
  <c r="B381" i="3"/>
  <c r="C381" i="3"/>
  <c r="D381" i="3"/>
  <c r="E381" i="3"/>
  <c r="F381" i="3"/>
  <c r="G381" i="3"/>
  <c r="B382" i="3"/>
  <c r="C382" i="3"/>
  <c r="D382" i="3"/>
  <c r="E382" i="3"/>
  <c r="F382" i="3"/>
  <c r="G382" i="3"/>
  <c r="B383" i="3"/>
  <c r="C383" i="3"/>
  <c r="D383" i="3"/>
  <c r="E383" i="3"/>
  <c r="F383" i="3"/>
  <c r="G383" i="3"/>
  <c r="B384" i="3"/>
  <c r="C384" i="3"/>
  <c r="D384" i="3"/>
  <c r="E384" i="3"/>
  <c r="F384" i="3"/>
  <c r="G384" i="3"/>
  <c r="B385" i="3"/>
  <c r="C385" i="3"/>
  <c r="D385" i="3"/>
  <c r="E385" i="3"/>
  <c r="F385" i="3"/>
  <c r="G385" i="3"/>
  <c r="B386" i="3"/>
  <c r="C386" i="3"/>
  <c r="D386" i="3"/>
  <c r="E386" i="3"/>
  <c r="F386" i="3"/>
  <c r="G386" i="3"/>
  <c r="B387" i="3"/>
  <c r="C387" i="3"/>
  <c r="D387" i="3"/>
  <c r="E387" i="3"/>
  <c r="F387" i="3"/>
  <c r="G387" i="3"/>
  <c r="B388" i="3"/>
  <c r="C388" i="3"/>
  <c r="D388" i="3"/>
  <c r="E388" i="3"/>
  <c r="F388" i="3"/>
  <c r="G388" i="3"/>
  <c r="B389" i="3"/>
  <c r="C389" i="3"/>
  <c r="D389" i="3"/>
  <c r="E389" i="3"/>
  <c r="F389" i="3"/>
  <c r="G389" i="3"/>
  <c r="B390" i="3"/>
  <c r="C390" i="3"/>
  <c r="D390" i="3"/>
  <c r="E390" i="3"/>
  <c r="F390" i="3"/>
  <c r="G390" i="3"/>
  <c r="B391" i="3"/>
  <c r="C391" i="3"/>
  <c r="D391" i="3"/>
  <c r="E391" i="3"/>
  <c r="F391" i="3"/>
  <c r="G391" i="3"/>
  <c r="B392" i="3"/>
  <c r="C392" i="3"/>
  <c r="D392" i="3"/>
  <c r="E392" i="3"/>
  <c r="F392" i="3"/>
  <c r="G392" i="3"/>
  <c r="B393" i="3"/>
  <c r="C393" i="3"/>
  <c r="D393" i="3"/>
  <c r="E393" i="3"/>
  <c r="F393" i="3"/>
  <c r="G393" i="3"/>
  <c r="B394" i="3"/>
  <c r="C394" i="3"/>
  <c r="D394" i="3"/>
  <c r="E394" i="3"/>
  <c r="F394" i="3"/>
  <c r="G394" i="3"/>
  <c r="B395" i="3"/>
  <c r="C395" i="3"/>
  <c r="D395" i="3"/>
  <c r="E395" i="3"/>
  <c r="F395" i="3"/>
  <c r="G395" i="3"/>
  <c r="B396" i="3"/>
  <c r="C396" i="3"/>
  <c r="D396" i="3"/>
  <c r="E396" i="3"/>
  <c r="F396" i="3"/>
  <c r="G396" i="3"/>
  <c r="B397" i="3"/>
  <c r="C397" i="3"/>
  <c r="D397" i="3"/>
  <c r="E397" i="3"/>
  <c r="F397" i="3"/>
  <c r="G397" i="3"/>
  <c r="B398" i="3"/>
  <c r="C398" i="3"/>
  <c r="D398" i="3"/>
  <c r="E398" i="3"/>
  <c r="F398" i="3"/>
  <c r="G398" i="3"/>
  <c r="B399" i="3"/>
  <c r="C399" i="3"/>
  <c r="D399" i="3"/>
  <c r="E399" i="3"/>
  <c r="F399" i="3"/>
  <c r="G399" i="3"/>
  <c r="B400" i="3"/>
  <c r="C400" i="3"/>
  <c r="D400" i="3"/>
  <c r="E400" i="3"/>
  <c r="F400" i="3"/>
  <c r="G400" i="3"/>
  <c r="B401" i="3"/>
  <c r="C401" i="3"/>
  <c r="D401" i="3"/>
  <c r="E401" i="3"/>
  <c r="F401" i="3"/>
  <c r="G401" i="3"/>
  <c r="B402" i="3"/>
  <c r="C402" i="3"/>
  <c r="D402" i="3"/>
  <c r="E402" i="3"/>
  <c r="F402" i="3"/>
  <c r="G402" i="3"/>
  <c r="B403" i="3"/>
  <c r="C403" i="3"/>
  <c r="D403" i="3"/>
  <c r="E403" i="3"/>
  <c r="F403" i="3"/>
  <c r="G403" i="3"/>
  <c r="B404" i="3"/>
  <c r="C404" i="3"/>
  <c r="D404" i="3"/>
  <c r="E404" i="3"/>
  <c r="F404" i="3"/>
  <c r="G404" i="3"/>
  <c r="B405" i="3"/>
  <c r="C405" i="3"/>
  <c r="D405" i="3"/>
  <c r="E405" i="3"/>
  <c r="F405" i="3"/>
  <c r="G405" i="3"/>
  <c r="B406" i="3"/>
  <c r="C406" i="3"/>
  <c r="D406" i="3"/>
  <c r="E406" i="3"/>
  <c r="F406" i="3"/>
  <c r="G406" i="3"/>
  <c r="B407" i="3"/>
  <c r="C407" i="3"/>
  <c r="D407" i="3"/>
  <c r="E407" i="3"/>
  <c r="F407" i="3"/>
  <c r="G407" i="3"/>
  <c r="B408" i="3"/>
  <c r="C408" i="3"/>
  <c r="D408" i="3"/>
  <c r="E408" i="3"/>
  <c r="F408" i="3"/>
  <c r="G408" i="3"/>
  <c r="B409" i="3"/>
  <c r="C409" i="3"/>
  <c r="D409" i="3"/>
  <c r="E409" i="3"/>
  <c r="F409" i="3"/>
  <c r="G409" i="3"/>
  <c r="B410" i="3"/>
  <c r="C410" i="3"/>
  <c r="D410" i="3"/>
  <c r="E410" i="3"/>
  <c r="F410" i="3"/>
  <c r="G410" i="3"/>
  <c r="B411" i="3"/>
  <c r="C411" i="3"/>
  <c r="D411" i="3"/>
  <c r="E411" i="3"/>
  <c r="F411" i="3"/>
  <c r="G411" i="3"/>
  <c r="B412" i="3"/>
  <c r="C412" i="3"/>
  <c r="D412" i="3"/>
  <c r="E412" i="3"/>
  <c r="F412" i="3"/>
  <c r="G412" i="3"/>
  <c r="B413" i="3"/>
  <c r="C413" i="3"/>
  <c r="D413" i="3"/>
  <c r="E413" i="3"/>
  <c r="F413" i="3"/>
  <c r="G413" i="3"/>
  <c r="B414" i="3"/>
  <c r="C414" i="3"/>
  <c r="D414" i="3"/>
  <c r="E414" i="3"/>
  <c r="F414" i="3"/>
  <c r="G414" i="3"/>
  <c r="B415" i="3"/>
  <c r="C415" i="3"/>
  <c r="D415" i="3"/>
  <c r="E415" i="3"/>
  <c r="F415" i="3"/>
  <c r="G415" i="3"/>
  <c r="B416" i="3"/>
  <c r="C416" i="3"/>
  <c r="D416" i="3"/>
  <c r="E416" i="3"/>
  <c r="F416" i="3"/>
  <c r="G416" i="3"/>
  <c r="B417" i="3"/>
  <c r="C417" i="3"/>
  <c r="D417" i="3"/>
  <c r="E417" i="3"/>
  <c r="F417" i="3"/>
  <c r="G417" i="3"/>
  <c r="B418" i="3"/>
  <c r="C418" i="3"/>
  <c r="D418" i="3"/>
  <c r="E418" i="3"/>
  <c r="F418" i="3"/>
  <c r="G418" i="3"/>
  <c r="B419" i="3"/>
  <c r="C419" i="3"/>
  <c r="D419" i="3"/>
  <c r="E419" i="3"/>
  <c r="F419" i="3"/>
  <c r="G419" i="3"/>
  <c r="B420" i="3"/>
  <c r="C420" i="3"/>
  <c r="D420" i="3"/>
  <c r="E420" i="3"/>
  <c r="F420" i="3"/>
  <c r="G420" i="3"/>
  <c r="B421" i="3"/>
  <c r="C421" i="3"/>
  <c r="D421" i="3"/>
  <c r="E421" i="3"/>
  <c r="F421" i="3"/>
  <c r="G421" i="3"/>
  <c r="B422" i="3"/>
  <c r="C422" i="3"/>
  <c r="D422" i="3"/>
  <c r="E422" i="3"/>
  <c r="F422" i="3"/>
  <c r="G422" i="3"/>
  <c r="B423" i="3"/>
  <c r="C423" i="3"/>
  <c r="D423" i="3"/>
  <c r="E423" i="3"/>
  <c r="F423" i="3"/>
  <c r="G423" i="3"/>
  <c r="B424" i="3"/>
  <c r="C424" i="3"/>
  <c r="D424" i="3"/>
  <c r="E424" i="3"/>
  <c r="F424" i="3"/>
  <c r="G424" i="3"/>
  <c r="B425" i="3"/>
  <c r="C425" i="3"/>
  <c r="D425" i="3"/>
  <c r="E425" i="3"/>
  <c r="F425" i="3"/>
  <c r="G425" i="3"/>
  <c r="B426" i="3"/>
  <c r="C426" i="3"/>
  <c r="D426" i="3"/>
  <c r="E426" i="3"/>
  <c r="F426" i="3"/>
  <c r="G426" i="3"/>
  <c r="B427" i="3"/>
  <c r="C427" i="3"/>
  <c r="D427" i="3"/>
  <c r="E427" i="3"/>
  <c r="F427" i="3"/>
  <c r="G427" i="3"/>
  <c r="B428" i="3"/>
  <c r="C428" i="3"/>
  <c r="D428" i="3"/>
  <c r="E428" i="3"/>
  <c r="F428" i="3"/>
  <c r="G428" i="3"/>
  <c r="B429" i="3"/>
  <c r="C429" i="3"/>
  <c r="D429" i="3"/>
  <c r="E429" i="3"/>
  <c r="F429" i="3"/>
  <c r="G429" i="3"/>
  <c r="B430" i="3"/>
  <c r="C430" i="3"/>
  <c r="D430" i="3"/>
  <c r="E430" i="3"/>
  <c r="F430" i="3"/>
  <c r="G430" i="3"/>
  <c r="B431" i="3"/>
  <c r="C431" i="3"/>
  <c r="D431" i="3"/>
  <c r="E431" i="3"/>
  <c r="F431" i="3"/>
  <c r="G431" i="3"/>
  <c r="B432" i="3"/>
  <c r="C432" i="3"/>
  <c r="D432" i="3"/>
  <c r="E432" i="3"/>
  <c r="F432" i="3"/>
  <c r="G432" i="3"/>
  <c r="B433" i="3"/>
  <c r="C433" i="3"/>
  <c r="D433" i="3"/>
  <c r="E433" i="3"/>
  <c r="F433" i="3"/>
  <c r="G433" i="3"/>
  <c r="B434" i="3"/>
  <c r="C434" i="3"/>
  <c r="D434" i="3"/>
  <c r="E434" i="3"/>
  <c r="F434" i="3"/>
  <c r="G434" i="3"/>
  <c r="B435" i="3"/>
  <c r="C435" i="3"/>
  <c r="D435" i="3"/>
  <c r="E435" i="3"/>
  <c r="F435" i="3"/>
  <c r="G435" i="3"/>
  <c r="B436" i="3"/>
  <c r="C436" i="3"/>
  <c r="D436" i="3"/>
  <c r="E436" i="3"/>
  <c r="F436" i="3"/>
  <c r="G436" i="3"/>
  <c r="B437" i="3"/>
  <c r="C437" i="3"/>
  <c r="D437" i="3"/>
  <c r="E437" i="3"/>
  <c r="F437" i="3"/>
  <c r="G437" i="3"/>
  <c r="B438" i="3"/>
  <c r="C438" i="3"/>
  <c r="D438" i="3"/>
  <c r="E438" i="3"/>
  <c r="F438" i="3"/>
  <c r="G438" i="3"/>
  <c r="B439" i="3"/>
  <c r="C439" i="3"/>
  <c r="D439" i="3"/>
  <c r="E439" i="3"/>
  <c r="F439" i="3"/>
  <c r="G439" i="3"/>
  <c r="B440" i="3"/>
  <c r="C440" i="3"/>
  <c r="D440" i="3"/>
  <c r="E440" i="3"/>
  <c r="F440" i="3"/>
  <c r="G440" i="3"/>
  <c r="B441" i="3"/>
  <c r="C441" i="3"/>
  <c r="D441" i="3"/>
  <c r="E441" i="3"/>
  <c r="F441" i="3"/>
  <c r="G441" i="3"/>
  <c r="B442" i="3"/>
  <c r="C442" i="3"/>
  <c r="D442" i="3"/>
  <c r="E442" i="3"/>
  <c r="F442" i="3"/>
  <c r="G442" i="3"/>
  <c r="B443" i="3"/>
  <c r="C443" i="3"/>
  <c r="D443" i="3"/>
  <c r="E443" i="3"/>
  <c r="F443" i="3"/>
  <c r="G443" i="3"/>
  <c r="B444" i="3"/>
  <c r="C444" i="3"/>
  <c r="D444" i="3"/>
  <c r="E444" i="3"/>
  <c r="F444" i="3"/>
  <c r="G444" i="3"/>
  <c r="B445" i="3"/>
  <c r="C445" i="3"/>
  <c r="D445" i="3"/>
  <c r="E445" i="3"/>
  <c r="F445" i="3"/>
  <c r="G445" i="3"/>
  <c r="B446" i="3"/>
  <c r="C446" i="3"/>
  <c r="D446" i="3"/>
  <c r="E446" i="3"/>
  <c r="F446" i="3"/>
  <c r="G446" i="3"/>
  <c r="B447" i="3"/>
  <c r="C447" i="3"/>
  <c r="D447" i="3"/>
  <c r="E447" i="3"/>
  <c r="F447" i="3"/>
  <c r="G447" i="3"/>
  <c r="B448" i="3"/>
  <c r="C448" i="3"/>
  <c r="D448" i="3"/>
  <c r="E448" i="3"/>
  <c r="F448" i="3"/>
  <c r="G448" i="3"/>
  <c r="B449" i="3"/>
  <c r="C449" i="3"/>
  <c r="D449" i="3"/>
  <c r="E449" i="3"/>
  <c r="F449" i="3"/>
  <c r="G449" i="3"/>
  <c r="B450" i="3"/>
  <c r="C450" i="3"/>
  <c r="D450" i="3"/>
  <c r="E450" i="3"/>
  <c r="F450" i="3"/>
  <c r="G450" i="3"/>
  <c r="B451" i="3"/>
  <c r="C451" i="3"/>
  <c r="D451" i="3"/>
  <c r="E451" i="3"/>
  <c r="F451" i="3"/>
  <c r="G451" i="3"/>
  <c r="B452" i="3"/>
  <c r="C452" i="3"/>
  <c r="D452" i="3"/>
  <c r="E452" i="3"/>
  <c r="F452" i="3"/>
  <c r="G452" i="3"/>
  <c r="B453" i="3"/>
  <c r="C453" i="3"/>
  <c r="D453" i="3"/>
  <c r="E453" i="3"/>
  <c r="F453" i="3"/>
  <c r="G453" i="3"/>
  <c r="B454" i="3"/>
  <c r="C454" i="3"/>
  <c r="D454" i="3"/>
  <c r="E454" i="3"/>
  <c r="F454" i="3"/>
  <c r="G454" i="3"/>
  <c r="B455" i="3"/>
  <c r="C455" i="3"/>
  <c r="D455" i="3"/>
  <c r="E455" i="3"/>
  <c r="F455" i="3"/>
  <c r="G455" i="3"/>
  <c r="B456" i="3"/>
  <c r="C456" i="3"/>
  <c r="D456" i="3"/>
  <c r="E456" i="3"/>
  <c r="F456" i="3"/>
  <c r="G456" i="3"/>
  <c r="B457" i="3"/>
  <c r="C457" i="3"/>
  <c r="D457" i="3"/>
  <c r="E457" i="3"/>
  <c r="F457" i="3"/>
  <c r="G457" i="3"/>
  <c r="B458" i="3"/>
  <c r="C458" i="3"/>
  <c r="D458" i="3"/>
  <c r="E458" i="3"/>
  <c r="F458" i="3"/>
  <c r="G458" i="3"/>
  <c r="B459" i="3"/>
  <c r="C459" i="3"/>
  <c r="D459" i="3"/>
  <c r="E459" i="3"/>
  <c r="F459" i="3"/>
  <c r="G459" i="3"/>
  <c r="B460" i="3"/>
  <c r="C460" i="3"/>
  <c r="D460" i="3"/>
  <c r="E460" i="3"/>
  <c r="F460" i="3"/>
  <c r="G460" i="3"/>
  <c r="B461" i="3"/>
  <c r="C461" i="3"/>
  <c r="D461" i="3"/>
  <c r="E461" i="3"/>
  <c r="F461" i="3"/>
  <c r="G461" i="3"/>
  <c r="B462" i="3"/>
  <c r="C462" i="3"/>
  <c r="D462" i="3"/>
  <c r="E462" i="3"/>
  <c r="F462" i="3"/>
  <c r="G462" i="3"/>
  <c r="B463" i="3"/>
  <c r="C463" i="3"/>
  <c r="D463" i="3"/>
  <c r="E463" i="3"/>
  <c r="F463" i="3"/>
  <c r="G463" i="3"/>
  <c r="B464" i="3"/>
  <c r="C464" i="3"/>
  <c r="D464" i="3"/>
  <c r="E464" i="3"/>
  <c r="F464" i="3"/>
  <c r="G464" i="3"/>
  <c r="B465" i="3"/>
  <c r="C465" i="3"/>
  <c r="D465" i="3"/>
  <c r="E465" i="3"/>
  <c r="F465" i="3"/>
  <c r="G465" i="3"/>
  <c r="B466" i="3"/>
  <c r="C466" i="3"/>
  <c r="D466" i="3"/>
  <c r="E466" i="3"/>
  <c r="F466" i="3"/>
  <c r="G466" i="3"/>
  <c r="B467" i="3"/>
  <c r="C467" i="3"/>
  <c r="D467" i="3"/>
  <c r="E467" i="3"/>
  <c r="F467" i="3"/>
  <c r="G467" i="3"/>
  <c r="B468" i="3"/>
  <c r="C468" i="3"/>
  <c r="D468" i="3"/>
  <c r="E468" i="3"/>
  <c r="F468" i="3"/>
  <c r="G468" i="3"/>
  <c r="B469" i="3"/>
  <c r="C469" i="3"/>
  <c r="D469" i="3"/>
  <c r="E469" i="3"/>
  <c r="F469" i="3"/>
  <c r="G469" i="3"/>
  <c r="B470" i="3"/>
  <c r="C470" i="3"/>
  <c r="D470" i="3"/>
  <c r="E470" i="3"/>
  <c r="F470" i="3"/>
  <c r="G470" i="3"/>
  <c r="B471" i="3"/>
  <c r="C471" i="3"/>
  <c r="D471" i="3"/>
  <c r="E471" i="3"/>
  <c r="F471" i="3"/>
  <c r="G471" i="3"/>
  <c r="B472" i="3"/>
  <c r="C472" i="3"/>
  <c r="D472" i="3"/>
  <c r="E472" i="3"/>
  <c r="F472" i="3"/>
  <c r="G472" i="3"/>
  <c r="B473" i="3"/>
  <c r="C473" i="3"/>
  <c r="D473" i="3"/>
  <c r="E473" i="3"/>
  <c r="F473" i="3"/>
  <c r="G473" i="3"/>
  <c r="B474" i="3"/>
  <c r="C474" i="3"/>
  <c r="D474" i="3"/>
  <c r="E474" i="3"/>
  <c r="F474" i="3"/>
  <c r="G474" i="3"/>
  <c r="B475" i="3"/>
  <c r="C475" i="3"/>
  <c r="D475" i="3"/>
  <c r="E475" i="3"/>
  <c r="F475" i="3"/>
  <c r="G475" i="3"/>
  <c r="B476" i="3"/>
  <c r="C476" i="3"/>
  <c r="D476" i="3"/>
  <c r="E476" i="3"/>
  <c r="F476" i="3"/>
  <c r="G476" i="3"/>
  <c r="B477" i="3"/>
  <c r="C477" i="3"/>
  <c r="D477" i="3"/>
  <c r="E477" i="3"/>
  <c r="F477" i="3"/>
  <c r="G477" i="3"/>
  <c r="B478" i="3"/>
  <c r="C478" i="3"/>
  <c r="D478" i="3"/>
  <c r="E478" i="3"/>
  <c r="F478" i="3"/>
  <c r="G478" i="3"/>
  <c r="B479" i="3"/>
  <c r="C479" i="3"/>
  <c r="D479" i="3"/>
  <c r="E479" i="3"/>
  <c r="F479" i="3"/>
  <c r="G479" i="3"/>
  <c r="B480" i="3"/>
  <c r="C480" i="3"/>
  <c r="D480" i="3"/>
  <c r="E480" i="3"/>
  <c r="F480" i="3"/>
  <c r="G480" i="3"/>
  <c r="B481" i="3"/>
  <c r="C481" i="3"/>
  <c r="D481" i="3"/>
  <c r="E481" i="3"/>
  <c r="F481" i="3"/>
  <c r="G481" i="3"/>
  <c r="B482" i="3"/>
  <c r="C482" i="3"/>
  <c r="D482" i="3"/>
  <c r="E482" i="3"/>
  <c r="F482" i="3"/>
  <c r="G482" i="3"/>
  <c r="B483" i="3"/>
  <c r="C483" i="3"/>
  <c r="D483" i="3"/>
  <c r="E483" i="3"/>
  <c r="F483" i="3"/>
  <c r="G483" i="3"/>
  <c r="B484" i="3"/>
  <c r="C484" i="3"/>
  <c r="D484" i="3"/>
  <c r="E484" i="3"/>
  <c r="F484" i="3"/>
  <c r="G484" i="3"/>
  <c r="B485" i="3"/>
  <c r="C485" i="3"/>
  <c r="D485" i="3"/>
  <c r="E485" i="3"/>
  <c r="F485" i="3"/>
  <c r="G485" i="3"/>
  <c r="B486" i="3"/>
  <c r="C486" i="3"/>
  <c r="D486" i="3"/>
  <c r="E486" i="3"/>
  <c r="F486" i="3"/>
  <c r="G486" i="3"/>
  <c r="B487" i="3"/>
  <c r="C487" i="3"/>
  <c r="D487" i="3"/>
  <c r="E487" i="3"/>
  <c r="F487" i="3"/>
  <c r="G487" i="3"/>
  <c r="B488" i="3"/>
  <c r="C488" i="3"/>
  <c r="D488" i="3"/>
  <c r="E488" i="3"/>
  <c r="F488" i="3"/>
  <c r="G488" i="3"/>
  <c r="B489" i="3"/>
  <c r="C489" i="3"/>
  <c r="D489" i="3"/>
  <c r="E489" i="3"/>
  <c r="F489" i="3"/>
  <c r="G489" i="3"/>
  <c r="B490" i="3"/>
  <c r="C490" i="3"/>
  <c r="D490" i="3"/>
  <c r="E490" i="3"/>
  <c r="F490" i="3"/>
  <c r="G490" i="3"/>
  <c r="B491" i="3"/>
  <c r="C491" i="3"/>
  <c r="D491" i="3"/>
  <c r="E491" i="3"/>
  <c r="F491" i="3"/>
  <c r="G491" i="3"/>
  <c r="B492" i="3"/>
  <c r="C492" i="3"/>
  <c r="D492" i="3"/>
  <c r="E492" i="3"/>
  <c r="F492" i="3"/>
  <c r="G492" i="3"/>
  <c r="B493" i="3"/>
  <c r="C493" i="3"/>
  <c r="D493" i="3"/>
  <c r="E493" i="3"/>
  <c r="F493" i="3"/>
  <c r="G493" i="3"/>
  <c r="B494" i="3"/>
  <c r="C494" i="3"/>
  <c r="D494" i="3"/>
  <c r="E494" i="3"/>
  <c r="F494" i="3"/>
  <c r="G494" i="3"/>
  <c r="B495" i="3"/>
  <c r="C495" i="3"/>
  <c r="D495" i="3"/>
  <c r="E495" i="3"/>
  <c r="F495" i="3"/>
  <c r="G495" i="3"/>
  <c r="B496" i="3"/>
  <c r="C496" i="3"/>
  <c r="D496" i="3"/>
  <c r="E496" i="3"/>
  <c r="F496" i="3"/>
  <c r="G496" i="3"/>
  <c r="B497" i="3"/>
  <c r="C497" i="3"/>
  <c r="D497" i="3"/>
  <c r="E497" i="3"/>
  <c r="F497" i="3"/>
  <c r="G497" i="3"/>
  <c r="B498" i="3"/>
  <c r="C498" i="3"/>
  <c r="D498" i="3"/>
  <c r="E498" i="3"/>
  <c r="F498" i="3"/>
  <c r="G498" i="3"/>
  <c r="B499" i="3"/>
  <c r="C499" i="3"/>
  <c r="D499" i="3"/>
  <c r="E499" i="3"/>
  <c r="F499" i="3"/>
  <c r="G499" i="3"/>
  <c r="B500" i="3"/>
  <c r="C500" i="3"/>
  <c r="D500" i="3"/>
  <c r="E500" i="3"/>
  <c r="F500" i="3"/>
  <c r="G500" i="3"/>
  <c r="B501" i="3"/>
  <c r="C501" i="3"/>
  <c r="D501" i="3"/>
  <c r="E501" i="3"/>
  <c r="F501" i="3"/>
  <c r="G501" i="3"/>
  <c r="B502" i="3"/>
  <c r="C502" i="3"/>
  <c r="D502" i="3"/>
  <c r="E502" i="3"/>
  <c r="F502" i="3"/>
  <c r="G502" i="3"/>
  <c r="B503" i="3"/>
  <c r="C503" i="3"/>
  <c r="D503" i="3"/>
  <c r="E503" i="3"/>
  <c r="F503" i="3"/>
  <c r="G503" i="3"/>
  <c r="B504" i="3"/>
  <c r="C504" i="3"/>
  <c r="D504" i="3"/>
  <c r="E504" i="3"/>
  <c r="F504" i="3"/>
  <c r="G504" i="3"/>
  <c r="B505" i="3"/>
  <c r="C505" i="3"/>
  <c r="D505" i="3"/>
  <c r="E505" i="3"/>
  <c r="F505" i="3"/>
  <c r="G505" i="3"/>
  <c r="B506" i="3"/>
  <c r="C506" i="3"/>
  <c r="D506" i="3"/>
  <c r="E506" i="3"/>
  <c r="F506" i="3"/>
  <c r="G506" i="3"/>
  <c r="B507" i="3"/>
  <c r="C507" i="3"/>
  <c r="D507" i="3"/>
  <c r="E507" i="3"/>
  <c r="F507" i="3"/>
  <c r="G507" i="3"/>
  <c r="B508" i="3"/>
  <c r="C508" i="3"/>
  <c r="D508" i="3"/>
  <c r="E508" i="3"/>
  <c r="F508" i="3"/>
  <c r="G508" i="3"/>
  <c r="B509" i="3"/>
  <c r="C509" i="3"/>
  <c r="D509" i="3"/>
  <c r="E509" i="3"/>
  <c r="F509" i="3"/>
  <c r="G509" i="3"/>
  <c r="B510" i="3"/>
  <c r="C510" i="3"/>
  <c r="D510" i="3"/>
  <c r="E510" i="3"/>
  <c r="F510" i="3"/>
  <c r="G510" i="3"/>
  <c r="B511" i="3"/>
  <c r="C511" i="3"/>
  <c r="D511" i="3"/>
  <c r="E511" i="3"/>
  <c r="F511" i="3"/>
  <c r="G511" i="3"/>
  <c r="B512" i="3"/>
  <c r="C512" i="3"/>
  <c r="D512" i="3"/>
  <c r="E512" i="3"/>
  <c r="F512" i="3"/>
  <c r="G512" i="3"/>
  <c r="B513" i="3"/>
  <c r="C513" i="3"/>
  <c r="D513" i="3"/>
  <c r="E513" i="3"/>
  <c r="F513" i="3"/>
  <c r="G513" i="3"/>
  <c r="B514" i="3"/>
  <c r="C514" i="3"/>
  <c r="D514" i="3"/>
  <c r="E514" i="3"/>
  <c r="F514" i="3"/>
  <c r="G514" i="3"/>
  <c r="B515" i="3"/>
  <c r="C515" i="3"/>
  <c r="D515" i="3"/>
  <c r="E515" i="3"/>
  <c r="F515" i="3"/>
  <c r="G515" i="3"/>
  <c r="B516" i="3"/>
  <c r="C516" i="3"/>
  <c r="D516" i="3"/>
  <c r="E516" i="3"/>
  <c r="F516" i="3"/>
  <c r="G516" i="3"/>
  <c r="B517" i="3"/>
  <c r="C517" i="3"/>
  <c r="D517" i="3"/>
  <c r="E517" i="3"/>
  <c r="F517" i="3"/>
  <c r="G517" i="3"/>
  <c r="B518" i="3"/>
  <c r="C518" i="3"/>
  <c r="D518" i="3"/>
  <c r="E518" i="3"/>
  <c r="F518" i="3"/>
  <c r="G518" i="3"/>
  <c r="B519" i="3"/>
  <c r="C519" i="3"/>
  <c r="D519" i="3"/>
  <c r="E519" i="3"/>
  <c r="F519" i="3"/>
  <c r="G519" i="3"/>
  <c r="B520" i="3"/>
  <c r="C520" i="3"/>
  <c r="D520" i="3"/>
  <c r="E520" i="3"/>
  <c r="F520" i="3"/>
  <c r="G520" i="3"/>
  <c r="B521" i="3"/>
  <c r="C521" i="3"/>
  <c r="D521" i="3"/>
  <c r="E521" i="3"/>
  <c r="F521" i="3"/>
  <c r="G521" i="3"/>
  <c r="B522" i="3"/>
  <c r="C522" i="3"/>
  <c r="D522" i="3"/>
  <c r="E522" i="3"/>
  <c r="F522" i="3"/>
  <c r="G522" i="3"/>
  <c r="B523" i="3"/>
  <c r="C523" i="3"/>
  <c r="D523" i="3"/>
  <c r="E523" i="3"/>
  <c r="F523" i="3"/>
  <c r="G523" i="3"/>
  <c r="B524" i="3"/>
  <c r="C524" i="3"/>
  <c r="D524" i="3"/>
  <c r="E524" i="3"/>
  <c r="F524" i="3"/>
  <c r="G524" i="3"/>
  <c r="B525" i="3"/>
  <c r="C525" i="3"/>
  <c r="D525" i="3"/>
  <c r="E525" i="3"/>
  <c r="F525" i="3"/>
  <c r="G525" i="3"/>
  <c r="B526" i="3"/>
  <c r="C526" i="3"/>
  <c r="D526" i="3"/>
  <c r="E526" i="3"/>
  <c r="F526" i="3"/>
  <c r="G526" i="3"/>
  <c r="B527" i="3"/>
  <c r="C527" i="3"/>
  <c r="D527" i="3"/>
  <c r="E527" i="3"/>
  <c r="F527" i="3"/>
  <c r="G527" i="3"/>
  <c r="B528" i="3"/>
  <c r="C528" i="3"/>
  <c r="D528" i="3"/>
  <c r="E528" i="3"/>
  <c r="F528" i="3"/>
  <c r="G528" i="3"/>
  <c r="B529" i="3"/>
  <c r="C529" i="3"/>
  <c r="D529" i="3"/>
  <c r="E529" i="3"/>
  <c r="F529" i="3"/>
  <c r="G529" i="3"/>
  <c r="B530" i="3"/>
  <c r="C530" i="3"/>
  <c r="D530" i="3"/>
  <c r="E530" i="3"/>
  <c r="F530" i="3"/>
  <c r="G530" i="3"/>
  <c r="B531" i="3"/>
  <c r="C531" i="3"/>
  <c r="D531" i="3"/>
  <c r="E531" i="3"/>
  <c r="F531" i="3"/>
  <c r="G531" i="3"/>
  <c r="B532" i="3"/>
  <c r="C532" i="3"/>
  <c r="D532" i="3"/>
  <c r="E532" i="3"/>
  <c r="F532" i="3"/>
  <c r="G532" i="3"/>
  <c r="B533" i="3"/>
  <c r="C533" i="3"/>
  <c r="D533" i="3"/>
  <c r="E533" i="3"/>
  <c r="F533" i="3"/>
  <c r="G533" i="3"/>
  <c r="B534" i="3"/>
  <c r="C534" i="3"/>
  <c r="D534" i="3"/>
  <c r="E534" i="3"/>
  <c r="F534" i="3"/>
  <c r="G534" i="3"/>
  <c r="B535" i="3"/>
  <c r="C535" i="3"/>
  <c r="D535" i="3"/>
  <c r="E535" i="3"/>
  <c r="F535" i="3"/>
  <c r="G535" i="3"/>
  <c r="B536" i="3"/>
  <c r="C536" i="3"/>
  <c r="D536" i="3"/>
  <c r="E536" i="3"/>
  <c r="F536" i="3"/>
  <c r="G536" i="3"/>
  <c r="B537" i="3"/>
  <c r="C537" i="3"/>
  <c r="D537" i="3"/>
  <c r="E537" i="3"/>
  <c r="F537" i="3"/>
  <c r="G537" i="3"/>
  <c r="B538" i="3"/>
  <c r="C538" i="3"/>
  <c r="D538" i="3"/>
  <c r="E538" i="3"/>
  <c r="F538" i="3"/>
  <c r="G538" i="3"/>
  <c r="B539" i="3"/>
  <c r="C539" i="3"/>
  <c r="D539" i="3"/>
  <c r="E539" i="3"/>
  <c r="F539" i="3"/>
  <c r="G539" i="3"/>
  <c r="B540" i="3"/>
  <c r="C540" i="3"/>
  <c r="D540" i="3"/>
  <c r="E540" i="3"/>
  <c r="F540" i="3"/>
  <c r="G540" i="3"/>
  <c r="B541" i="3"/>
  <c r="C541" i="3"/>
  <c r="D541" i="3"/>
  <c r="E541" i="3"/>
  <c r="F541" i="3"/>
  <c r="G541" i="3"/>
  <c r="B542" i="3"/>
  <c r="C542" i="3"/>
  <c r="D542" i="3"/>
  <c r="E542" i="3"/>
  <c r="F542" i="3"/>
  <c r="G542" i="3"/>
  <c r="B543" i="3"/>
  <c r="C543" i="3"/>
  <c r="D543" i="3"/>
  <c r="E543" i="3"/>
  <c r="F543" i="3"/>
  <c r="G543" i="3"/>
  <c r="B544" i="3"/>
  <c r="C544" i="3"/>
  <c r="D544" i="3"/>
  <c r="E544" i="3"/>
  <c r="F544" i="3"/>
  <c r="G544" i="3"/>
  <c r="B545" i="3"/>
  <c r="C545" i="3"/>
  <c r="D545" i="3"/>
  <c r="E545" i="3"/>
  <c r="F545" i="3"/>
  <c r="G545" i="3"/>
  <c r="B546" i="3"/>
  <c r="C546" i="3"/>
  <c r="D546" i="3"/>
  <c r="E546" i="3"/>
  <c r="F546" i="3"/>
  <c r="G546" i="3"/>
  <c r="B547" i="3"/>
  <c r="C547" i="3"/>
  <c r="D547" i="3"/>
  <c r="E547" i="3"/>
  <c r="F547" i="3"/>
  <c r="G547" i="3"/>
  <c r="B548" i="3"/>
  <c r="C548" i="3"/>
  <c r="D548" i="3"/>
  <c r="E548" i="3"/>
  <c r="F548" i="3"/>
  <c r="G548" i="3"/>
  <c r="B549" i="3"/>
  <c r="C549" i="3"/>
  <c r="D549" i="3"/>
  <c r="E549" i="3"/>
  <c r="F549" i="3"/>
  <c r="G549" i="3"/>
  <c r="B550" i="3"/>
  <c r="C550" i="3"/>
  <c r="D550" i="3"/>
  <c r="E550" i="3"/>
  <c r="F550" i="3"/>
  <c r="G550" i="3"/>
  <c r="B551" i="3"/>
  <c r="C551" i="3"/>
  <c r="D551" i="3"/>
  <c r="E551" i="3"/>
  <c r="F551" i="3"/>
  <c r="G551" i="3"/>
  <c r="B552" i="3"/>
  <c r="C552" i="3"/>
  <c r="D552" i="3"/>
  <c r="E552" i="3"/>
  <c r="F552" i="3"/>
  <c r="G552" i="3"/>
  <c r="B553" i="3"/>
  <c r="C553" i="3"/>
  <c r="D553" i="3"/>
  <c r="E553" i="3"/>
  <c r="F553" i="3"/>
  <c r="G553" i="3"/>
  <c r="B554" i="3"/>
  <c r="C554" i="3"/>
  <c r="D554" i="3"/>
  <c r="E554" i="3"/>
  <c r="F554" i="3"/>
  <c r="G554" i="3"/>
  <c r="B555" i="3"/>
  <c r="C555" i="3"/>
  <c r="D555" i="3"/>
  <c r="E555" i="3"/>
  <c r="F555" i="3"/>
  <c r="G555" i="3"/>
  <c r="B556" i="3"/>
  <c r="C556" i="3"/>
  <c r="D556" i="3"/>
  <c r="E556" i="3"/>
  <c r="F556" i="3"/>
  <c r="G556" i="3"/>
  <c r="B557" i="3"/>
  <c r="C557" i="3"/>
  <c r="D557" i="3"/>
  <c r="E557" i="3"/>
  <c r="F557" i="3"/>
  <c r="G557" i="3"/>
  <c r="B558" i="3"/>
  <c r="C558" i="3"/>
  <c r="D558" i="3"/>
  <c r="E558" i="3"/>
  <c r="F558" i="3"/>
  <c r="G558" i="3"/>
  <c r="B559" i="3"/>
  <c r="C559" i="3"/>
  <c r="D559" i="3"/>
  <c r="E559" i="3"/>
  <c r="F559" i="3"/>
  <c r="G559" i="3"/>
  <c r="B560" i="3"/>
  <c r="C560" i="3"/>
  <c r="D560" i="3"/>
  <c r="E560" i="3"/>
  <c r="F560" i="3"/>
  <c r="G560" i="3"/>
  <c r="B561" i="3"/>
  <c r="C561" i="3"/>
  <c r="D561" i="3"/>
  <c r="E561" i="3"/>
  <c r="F561" i="3"/>
  <c r="G561" i="3"/>
  <c r="B562" i="3"/>
  <c r="C562" i="3"/>
  <c r="D562" i="3"/>
  <c r="E562" i="3"/>
  <c r="F562" i="3"/>
  <c r="G562" i="3"/>
  <c r="B563" i="3"/>
  <c r="C563" i="3"/>
  <c r="D563" i="3"/>
  <c r="E563" i="3"/>
  <c r="F563" i="3"/>
  <c r="G563" i="3"/>
  <c r="B564" i="3"/>
  <c r="C564" i="3"/>
  <c r="D564" i="3"/>
  <c r="E564" i="3"/>
  <c r="F564" i="3"/>
  <c r="G564" i="3"/>
  <c r="B565" i="3"/>
  <c r="C565" i="3"/>
  <c r="D565" i="3"/>
  <c r="E565" i="3"/>
  <c r="F565" i="3"/>
  <c r="G565" i="3"/>
  <c r="B566" i="3"/>
  <c r="C566" i="3"/>
  <c r="D566" i="3"/>
  <c r="E566" i="3"/>
  <c r="F566" i="3"/>
  <c r="G566" i="3"/>
  <c r="B567" i="3"/>
  <c r="C567" i="3"/>
  <c r="D567" i="3"/>
  <c r="E567" i="3"/>
  <c r="F567" i="3"/>
  <c r="G567" i="3"/>
  <c r="B568" i="3"/>
  <c r="C568" i="3"/>
  <c r="D568" i="3"/>
  <c r="E568" i="3"/>
  <c r="F568" i="3"/>
  <c r="G568" i="3"/>
  <c r="B569" i="3"/>
  <c r="C569" i="3"/>
  <c r="D569" i="3"/>
  <c r="E569" i="3"/>
  <c r="F569" i="3"/>
  <c r="G569" i="3"/>
  <c r="B570" i="3"/>
  <c r="C570" i="3"/>
  <c r="D570" i="3"/>
  <c r="E570" i="3"/>
  <c r="F570" i="3"/>
  <c r="G570" i="3"/>
  <c r="B571" i="3"/>
  <c r="C571" i="3"/>
  <c r="D571" i="3"/>
  <c r="E571" i="3"/>
  <c r="F571" i="3"/>
  <c r="G571" i="3"/>
  <c r="B572" i="3"/>
  <c r="C572" i="3"/>
  <c r="D572" i="3"/>
  <c r="E572" i="3"/>
  <c r="F572" i="3"/>
  <c r="G572" i="3"/>
  <c r="B573" i="3"/>
  <c r="C573" i="3"/>
  <c r="D573" i="3"/>
  <c r="E573" i="3"/>
  <c r="F573" i="3"/>
  <c r="G573" i="3"/>
  <c r="B574" i="3"/>
  <c r="C574" i="3"/>
  <c r="D574" i="3"/>
  <c r="E574" i="3"/>
  <c r="F574" i="3"/>
  <c r="G574" i="3"/>
  <c r="B575" i="3"/>
  <c r="C575" i="3"/>
  <c r="D575" i="3"/>
  <c r="E575" i="3"/>
  <c r="F575" i="3"/>
  <c r="G575" i="3"/>
  <c r="B576" i="3"/>
  <c r="C576" i="3"/>
  <c r="D576" i="3"/>
  <c r="E576" i="3"/>
  <c r="F576" i="3"/>
  <c r="G576" i="3"/>
  <c r="B577" i="3"/>
  <c r="C577" i="3"/>
  <c r="D577" i="3"/>
  <c r="E577" i="3"/>
  <c r="F577" i="3"/>
  <c r="G577" i="3"/>
  <c r="B578" i="3"/>
  <c r="C578" i="3"/>
  <c r="D578" i="3"/>
  <c r="E578" i="3"/>
  <c r="F578" i="3"/>
  <c r="G578" i="3"/>
  <c r="B579" i="3"/>
  <c r="C579" i="3"/>
  <c r="D579" i="3"/>
  <c r="E579" i="3"/>
  <c r="F579" i="3"/>
  <c r="G579" i="3"/>
  <c r="B580" i="3"/>
  <c r="C580" i="3"/>
  <c r="D580" i="3"/>
  <c r="E580" i="3"/>
  <c r="F580" i="3"/>
  <c r="G580" i="3"/>
  <c r="B581" i="3"/>
  <c r="C581" i="3"/>
  <c r="D581" i="3"/>
  <c r="E581" i="3"/>
  <c r="F581" i="3"/>
  <c r="G581" i="3"/>
  <c r="B582" i="3"/>
  <c r="C582" i="3"/>
  <c r="D582" i="3"/>
  <c r="E582" i="3"/>
  <c r="F582" i="3"/>
  <c r="G582" i="3"/>
  <c r="B583" i="3"/>
  <c r="C583" i="3"/>
  <c r="D583" i="3"/>
  <c r="E583" i="3"/>
  <c r="F583" i="3"/>
  <c r="G583" i="3"/>
  <c r="B584" i="3"/>
  <c r="C584" i="3"/>
  <c r="D584" i="3"/>
  <c r="E584" i="3"/>
  <c r="F584" i="3"/>
  <c r="G584" i="3"/>
  <c r="B585" i="3"/>
  <c r="C585" i="3"/>
  <c r="D585" i="3"/>
  <c r="E585" i="3"/>
  <c r="F585" i="3"/>
  <c r="G585" i="3"/>
  <c r="B586" i="3"/>
  <c r="C586" i="3"/>
  <c r="D586" i="3"/>
  <c r="E586" i="3"/>
  <c r="F586" i="3"/>
  <c r="G586" i="3"/>
  <c r="B587" i="3"/>
  <c r="C587" i="3"/>
  <c r="D587" i="3"/>
  <c r="E587" i="3"/>
  <c r="F587" i="3"/>
  <c r="G587" i="3"/>
  <c r="B588" i="3"/>
  <c r="C588" i="3"/>
  <c r="D588" i="3"/>
  <c r="E588" i="3"/>
  <c r="F588" i="3"/>
  <c r="G588" i="3"/>
  <c r="B589" i="3"/>
  <c r="C589" i="3"/>
  <c r="D589" i="3"/>
  <c r="E589" i="3"/>
  <c r="F589" i="3"/>
  <c r="G589" i="3"/>
  <c r="B590" i="3"/>
  <c r="C590" i="3"/>
  <c r="D590" i="3"/>
  <c r="E590" i="3"/>
  <c r="F590" i="3"/>
  <c r="G590" i="3"/>
  <c r="B591" i="3"/>
  <c r="C591" i="3"/>
  <c r="D591" i="3"/>
  <c r="E591" i="3"/>
  <c r="F591" i="3"/>
  <c r="G591" i="3"/>
  <c r="B592" i="3"/>
  <c r="C592" i="3"/>
  <c r="D592" i="3"/>
  <c r="E592" i="3"/>
  <c r="F592" i="3"/>
  <c r="G592" i="3"/>
  <c r="B593" i="3"/>
  <c r="C593" i="3"/>
  <c r="D593" i="3"/>
  <c r="E593" i="3"/>
  <c r="F593" i="3"/>
  <c r="G593" i="3"/>
  <c r="B594" i="3"/>
  <c r="C594" i="3"/>
  <c r="D594" i="3"/>
  <c r="E594" i="3"/>
  <c r="F594" i="3"/>
  <c r="G594" i="3"/>
  <c r="B595" i="3"/>
  <c r="C595" i="3"/>
  <c r="D595" i="3"/>
  <c r="E595" i="3"/>
  <c r="F595" i="3"/>
  <c r="G595" i="3"/>
  <c r="B596" i="3"/>
  <c r="C596" i="3"/>
  <c r="D596" i="3"/>
  <c r="E596" i="3"/>
  <c r="F596" i="3"/>
  <c r="G596" i="3"/>
  <c r="B597" i="3"/>
  <c r="C597" i="3"/>
  <c r="D597" i="3"/>
  <c r="E597" i="3"/>
  <c r="F597" i="3"/>
  <c r="G597" i="3"/>
  <c r="B598" i="3"/>
  <c r="C598" i="3"/>
  <c r="D598" i="3"/>
  <c r="E598" i="3"/>
  <c r="F598" i="3"/>
  <c r="G598" i="3"/>
  <c r="B599" i="3"/>
  <c r="C599" i="3"/>
  <c r="D599" i="3"/>
  <c r="E599" i="3"/>
  <c r="F599" i="3"/>
  <c r="G599" i="3"/>
  <c r="B600" i="3"/>
  <c r="C600" i="3"/>
  <c r="D600" i="3"/>
  <c r="E600" i="3"/>
  <c r="F600" i="3"/>
  <c r="G600" i="3"/>
  <c r="B601" i="3"/>
  <c r="C601" i="3"/>
  <c r="D601" i="3"/>
  <c r="E601" i="3"/>
  <c r="F601" i="3"/>
  <c r="G601" i="3"/>
  <c r="B602" i="3"/>
  <c r="C602" i="3"/>
  <c r="D602" i="3"/>
  <c r="E602" i="3"/>
  <c r="F602" i="3"/>
  <c r="G602" i="3"/>
  <c r="B603" i="3"/>
  <c r="C603" i="3"/>
  <c r="D603" i="3"/>
  <c r="E603" i="3"/>
  <c r="F603" i="3"/>
  <c r="G603" i="3"/>
  <c r="B604" i="3"/>
  <c r="C604" i="3"/>
  <c r="D604" i="3"/>
  <c r="E604" i="3"/>
  <c r="F604" i="3"/>
  <c r="G604" i="3"/>
  <c r="B605" i="3"/>
  <c r="C605" i="3"/>
  <c r="D605" i="3"/>
  <c r="E605" i="3"/>
  <c r="F605" i="3"/>
  <c r="G605" i="3"/>
  <c r="B606" i="3"/>
  <c r="C606" i="3"/>
  <c r="D606" i="3"/>
  <c r="E606" i="3"/>
  <c r="F606" i="3"/>
  <c r="G606" i="3"/>
  <c r="B607" i="3"/>
  <c r="C607" i="3"/>
  <c r="D607" i="3"/>
  <c r="E607" i="3"/>
  <c r="F607" i="3"/>
  <c r="G607" i="3"/>
  <c r="B608" i="3"/>
  <c r="C608" i="3"/>
  <c r="D608" i="3"/>
  <c r="E608" i="3"/>
  <c r="F608" i="3"/>
  <c r="G608" i="3"/>
  <c r="B609" i="3"/>
  <c r="C609" i="3"/>
  <c r="D609" i="3"/>
  <c r="E609" i="3"/>
  <c r="F609" i="3"/>
  <c r="G609" i="3"/>
  <c r="B610" i="3"/>
  <c r="C610" i="3"/>
  <c r="D610" i="3"/>
  <c r="E610" i="3"/>
  <c r="F610" i="3"/>
  <c r="G610" i="3"/>
  <c r="B611" i="3"/>
  <c r="C611" i="3"/>
  <c r="D611" i="3"/>
  <c r="E611" i="3"/>
  <c r="F611" i="3"/>
  <c r="G611" i="3"/>
  <c r="B612" i="3"/>
  <c r="C612" i="3"/>
  <c r="D612" i="3"/>
  <c r="E612" i="3"/>
  <c r="F612" i="3"/>
  <c r="G612" i="3"/>
  <c r="B613" i="3"/>
  <c r="C613" i="3"/>
  <c r="D613" i="3"/>
  <c r="E613" i="3"/>
  <c r="F613" i="3"/>
  <c r="G613" i="3"/>
  <c r="B614" i="3"/>
  <c r="C614" i="3"/>
  <c r="D614" i="3"/>
  <c r="E614" i="3"/>
  <c r="F614" i="3"/>
  <c r="G614" i="3"/>
  <c r="B615" i="3"/>
  <c r="C615" i="3"/>
  <c r="D615" i="3"/>
  <c r="E615" i="3"/>
  <c r="F615" i="3"/>
  <c r="G615" i="3"/>
  <c r="B616" i="3"/>
  <c r="C616" i="3"/>
  <c r="D616" i="3"/>
  <c r="E616" i="3"/>
  <c r="F616" i="3"/>
  <c r="G616" i="3"/>
  <c r="B617" i="3"/>
  <c r="C617" i="3"/>
  <c r="D617" i="3"/>
  <c r="E617" i="3"/>
  <c r="F617" i="3"/>
  <c r="G617" i="3"/>
  <c r="B618" i="3"/>
  <c r="C618" i="3"/>
  <c r="D618" i="3"/>
  <c r="E618" i="3"/>
  <c r="F618" i="3"/>
  <c r="G618" i="3"/>
  <c r="B619" i="3"/>
  <c r="C619" i="3"/>
  <c r="D619" i="3"/>
  <c r="E619" i="3"/>
  <c r="F619" i="3"/>
  <c r="G619" i="3"/>
  <c r="B620" i="3"/>
  <c r="C620" i="3"/>
  <c r="D620" i="3"/>
  <c r="E620" i="3"/>
  <c r="F620" i="3"/>
  <c r="G620" i="3"/>
  <c r="B621" i="3"/>
  <c r="C621" i="3"/>
  <c r="D621" i="3"/>
  <c r="E621" i="3"/>
  <c r="F621" i="3"/>
  <c r="G621" i="3"/>
  <c r="B622" i="3"/>
  <c r="C622" i="3"/>
  <c r="D622" i="3"/>
  <c r="E622" i="3"/>
  <c r="F622" i="3"/>
  <c r="G622" i="3"/>
  <c r="B623" i="3"/>
  <c r="C623" i="3"/>
  <c r="D623" i="3"/>
  <c r="E623" i="3"/>
  <c r="F623" i="3"/>
  <c r="G623" i="3"/>
  <c r="B624" i="3"/>
  <c r="C624" i="3"/>
  <c r="D624" i="3"/>
  <c r="E624" i="3"/>
  <c r="F624" i="3"/>
  <c r="G624" i="3"/>
  <c r="B625" i="3"/>
  <c r="C625" i="3"/>
  <c r="D625" i="3"/>
  <c r="E625" i="3"/>
  <c r="F625" i="3"/>
  <c r="G625" i="3"/>
  <c r="B626" i="3"/>
  <c r="C626" i="3"/>
  <c r="D626" i="3"/>
  <c r="E626" i="3"/>
  <c r="F626" i="3"/>
  <c r="G626" i="3"/>
  <c r="B627" i="3"/>
  <c r="C627" i="3"/>
  <c r="D627" i="3"/>
  <c r="E627" i="3"/>
  <c r="F627" i="3"/>
  <c r="G627" i="3"/>
  <c r="B628" i="3"/>
  <c r="C628" i="3"/>
  <c r="D628" i="3"/>
  <c r="E628" i="3"/>
  <c r="F628" i="3"/>
  <c r="G628" i="3"/>
  <c r="B629" i="3"/>
  <c r="C629" i="3"/>
  <c r="D629" i="3"/>
  <c r="E629" i="3"/>
  <c r="F629" i="3"/>
  <c r="G629" i="3"/>
  <c r="B630" i="3"/>
  <c r="C630" i="3"/>
  <c r="D630" i="3"/>
  <c r="E630" i="3"/>
  <c r="F630" i="3"/>
  <c r="G630" i="3"/>
  <c r="B631" i="3"/>
  <c r="C631" i="3"/>
  <c r="D631" i="3"/>
  <c r="E631" i="3"/>
  <c r="F631" i="3"/>
  <c r="G631" i="3"/>
  <c r="B632" i="3"/>
  <c r="C632" i="3"/>
  <c r="D632" i="3"/>
  <c r="E632" i="3"/>
  <c r="F632" i="3"/>
  <c r="G632" i="3"/>
  <c r="B633" i="3"/>
  <c r="C633" i="3"/>
  <c r="D633" i="3"/>
  <c r="E633" i="3"/>
  <c r="F633" i="3"/>
  <c r="G633" i="3"/>
  <c r="B634" i="3"/>
  <c r="C634" i="3"/>
  <c r="D634" i="3"/>
  <c r="E634" i="3"/>
  <c r="F634" i="3"/>
  <c r="G634" i="3"/>
  <c r="B635" i="3"/>
  <c r="C635" i="3"/>
  <c r="D635" i="3"/>
  <c r="E635" i="3"/>
  <c r="F635" i="3"/>
  <c r="G635" i="3"/>
  <c r="B636" i="3"/>
  <c r="C636" i="3"/>
  <c r="D636" i="3"/>
  <c r="E636" i="3"/>
  <c r="F636" i="3"/>
  <c r="G636" i="3"/>
  <c r="B637" i="3"/>
  <c r="C637" i="3"/>
  <c r="D637" i="3"/>
  <c r="E637" i="3"/>
  <c r="F637" i="3"/>
  <c r="G637" i="3"/>
  <c r="B638" i="3"/>
  <c r="C638" i="3"/>
  <c r="D638" i="3"/>
  <c r="E638" i="3"/>
  <c r="F638" i="3"/>
  <c r="G638" i="3"/>
  <c r="B639" i="3"/>
  <c r="C639" i="3"/>
  <c r="D639" i="3"/>
  <c r="E639" i="3"/>
  <c r="F639" i="3"/>
  <c r="G639" i="3"/>
  <c r="B640" i="3"/>
  <c r="C640" i="3"/>
  <c r="D640" i="3"/>
  <c r="E640" i="3"/>
  <c r="F640" i="3"/>
  <c r="G640" i="3"/>
  <c r="B641" i="3"/>
  <c r="C641" i="3"/>
  <c r="D641" i="3"/>
  <c r="E641" i="3"/>
  <c r="F641" i="3"/>
  <c r="G641" i="3"/>
  <c r="B642" i="3"/>
  <c r="C642" i="3"/>
  <c r="D642" i="3"/>
  <c r="E642" i="3"/>
  <c r="F642" i="3"/>
  <c r="G642" i="3"/>
  <c r="B643" i="3"/>
  <c r="C643" i="3"/>
  <c r="D643" i="3"/>
  <c r="E643" i="3"/>
  <c r="F643" i="3"/>
  <c r="G643" i="3"/>
  <c r="B644" i="3"/>
  <c r="C644" i="3"/>
  <c r="D644" i="3"/>
  <c r="E644" i="3"/>
  <c r="F644" i="3"/>
  <c r="G644" i="3"/>
  <c r="B645" i="3"/>
  <c r="C645" i="3"/>
  <c r="D645" i="3"/>
  <c r="E645" i="3"/>
  <c r="F645" i="3"/>
  <c r="G645" i="3"/>
  <c r="B646" i="3"/>
  <c r="C646" i="3"/>
  <c r="D646" i="3"/>
  <c r="E646" i="3"/>
  <c r="F646" i="3"/>
  <c r="G646" i="3"/>
  <c r="B647" i="3"/>
  <c r="C647" i="3"/>
  <c r="D647" i="3"/>
  <c r="E647" i="3"/>
  <c r="F647" i="3"/>
  <c r="G647" i="3"/>
  <c r="B648" i="3"/>
  <c r="C648" i="3"/>
  <c r="D648" i="3"/>
  <c r="E648" i="3"/>
  <c r="F648" i="3"/>
  <c r="G648" i="3"/>
  <c r="B649" i="3"/>
  <c r="C649" i="3"/>
  <c r="D649" i="3"/>
  <c r="E649" i="3"/>
  <c r="F649" i="3"/>
  <c r="G649" i="3"/>
  <c r="B650" i="3"/>
  <c r="C650" i="3"/>
  <c r="D650" i="3"/>
  <c r="E650" i="3"/>
  <c r="F650" i="3"/>
  <c r="G650" i="3"/>
  <c r="B651" i="3"/>
  <c r="C651" i="3"/>
  <c r="D651" i="3"/>
  <c r="E651" i="3"/>
  <c r="F651" i="3"/>
  <c r="G651" i="3"/>
  <c r="B652" i="3"/>
  <c r="C652" i="3"/>
  <c r="D652" i="3"/>
  <c r="E652" i="3"/>
  <c r="F652" i="3"/>
  <c r="G652" i="3"/>
  <c r="B653" i="3"/>
  <c r="C653" i="3"/>
  <c r="D653" i="3"/>
  <c r="E653" i="3"/>
  <c r="F653" i="3"/>
  <c r="G653" i="3"/>
  <c r="B654" i="3"/>
  <c r="C654" i="3"/>
  <c r="D654" i="3"/>
  <c r="E654" i="3"/>
  <c r="F654" i="3"/>
  <c r="G654" i="3"/>
  <c r="B655" i="3"/>
  <c r="C655" i="3"/>
  <c r="D655" i="3"/>
  <c r="E655" i="3"/>
  <c r="F655" i="3"/>
  <c r="G655" i="3"/>
  <c r="B656" i="3"/>
  <c r="C656" i="3"/>
  <c r="D656" i="3"/>
  <c r="E656" i="3"/>
  <c r="F656" i="3"/>
  <c r="G656" i="3"/>
  <c r="B657" i="3"/>
  <c r="C657" i="3"/>
  <c r="D657" i="3"/>
  <c r="E657" i="3"/>
  <c r="F657" i="3"/>
  <c r="G657" i="3"/>
  <c r="B658" i="3"/>
  <c r="C658" i="3"/>
  <c r="D658" i="3"/>
  <c r="E658" i="3"/>
  <c r="F658" i="3"/>
  <c r="G658" i="3"/>
  <c r="B659" i="3"/>
  <c r="C659" i="3"/>
  <c r="D659" i="3"/>
  <c r="E659" i="3"/>
  <c r="F659" i="3"/>
  <c r="G659" i="3"/>
  <c r="B660" i="3"/>
  <c r="C660" i="3"/>
  <c r="D660" i="3"/>
  <c r="E660" i="3"/>
  <c r="F660" i="3"/>
  <c r="G660" i="3"/>
  <c r="B661" i="3"/>
  <c r="C661" i="3"/>
  <c r="D661" i="3"/>
  <c r="E661" i="3"/>
  <c r="F661" i="3"/>
  <c r="G661" i="3"/>
  <c r="B662" i="3"/>
  <c r="C662" i="3"/>
  <c r="D662" i="3"/>
  <c r="E662" i="3"/>
  <c r="F662" i="3"/>
  <c r="G662" i="3"/>
  <c r="B663" i="3"/>
  <c r="C663" i="3"/>
  <c r="D663" i="3"/>
  <c r="E663" i="3"/>
  <c r="F663" i="3"/>
  <c r="G663" i="3"/>
  <c r="B664" i="3"/>
  <c r="C664" i="3"/>
  <c r="D664" i="3"/>
  <c r="E664" i="3"/>
  <c r="F664" i="3"/>
  <c r="G664" i="3"/>
  <c r="B665" i="3"/>
  <c r="C665" i="3"/>
  <c r="D665" i="3"/>
  <c r="E665" i="3"/>
  <c r="F665" i="3"/>
  <c r="G665" i="3"/>
  <c r="B666" i="3"/>
  <c r="C666" i="3"/>
  <c r="D666" i="3"/>
  <c r="E666" i="3"/>
  <c r="F666" i="3"/>
  <c r="G666" i="3"/>
  <c r="B667" i="3"/>
  <c r="C667" i="3"/>
  <c r="D667" i="3"/>
  <c r="E667" i="3"/>
  <c r="F667" i="3"/>
  <c r="G667" i="3"/>
  <c r="B668" i="3"/>
  <c r="C668" i="3"/>
  <c r="D668" i="3"/>
  <c r="E668" i="3"/>
  <c r="F668" i="3"/>
  <c r="G668" i="3"/>
  <c r="B669" i="3"/>
  <c r="C669" i="3"/>
  <c r="D669" i="3"/>
  <c r="E669" i="3"/>
  <c r="F669" i="3"/>
  <c r="G669" i="3"/>
  <c r="B670" i="3"/>
  <c r="C670" i="3"/>
  <c r="D670" i="3"/>
  <c r="E670" i="3"/>
  <c r="F670" i="3"/>
  <c r="G670" i="3"/>
  <c r="B671" i="3"/>
  <c r="C671" i="3"/>
  <c r="D671" i="3"/>
  <c r="E671" i="3"/>
  <c r="F671" i="3"/>
  <c r="G671" i="3"/>
  <c r="B672" i="3"/>
  <c r="C672" i="3"/>
  <c r="D672" i="3"/>
  <c r="E672" i="3"/>
  <c r="F672" i="3"/>
  <c r="G672" i="3"/>
  <c r="B673" i="3"/>
  <c r="C673" i="3"/>
  <c r="D673" i="3"/>
  <c r="E673" i="3"/>
  <c r="F673" i="3"/>
  <c r="G673" i="3"/>
  <c r="B674" i="3"/>
  <c r="C674" i="3"/>
  <c r="D674" i="3"/>
  <c r="E674" i="3"/>
  <c r="F674" i="3"/>
  <c r="G674" i="3"/>
  <c r="B675" i="3"/>
  <c r="C675" i="3"/>
  <c r="D675" i="3"/>
  <c r="E675" i="3"/>
  <c r="F675" i="3"/>
  <c r="G675" i="3"/>
  <c r="B676" i="3"/>
  <c r="C676" i="3"/>
  <c r="D676" i="3"/>
  <c r="E676" i="3"/>
  <c r="F676" i="3"/>
  <c r="G676" i="3"/>
  <c r="B677" i="3"/>
  <c r="C677" i="3"/>
  <c r="D677" i="3"/>
  <c r="E677" i="3"/>
  <c r="F677" i="3"/>
  <c r="G677" i="3"/>
  <c r="B678" i="3"/>
  <c r="C678" i="3"/>
  <c r="D678" i="3"/>
  <c r="E678" i="3"/>
  <c r="F678" i="3"/>
  <c r="G678" i="3"/>
  <c r="B679" i="3"/>
  <c r="C679" i="3"/>
  <c r="D679" i="3"/>
  <c r="E679" i="3"/>
  <c r="F679" i="3"/>
  <c r="G679" i="3"/>
  <c r="B680" i="3"/>
  <c r="C680" i="3"/>
  <c r="D680" i="3"/>
  <c r="E680" i="3"/>
  <c r="F680" i="3"/>
  <c r="G680" i="3"/>
  <c r="B681" i="3"/>
  <c r="C681" i="3"/>
  <c r="D681" i="3"/>
  <c r="E681" i="3"/>
  <c r="F681" i="3"/>
  <c r="G681" i="3"/>
  <c r="B682" i="3"/>
  <c r="C682" i="3"/>
  <c r="D682" i="3"/>
  <c r="E682" i="3"/>
  <c r="F682" i="3"/>
  <c r="G682" i="3"/>
  <c r="B683" i="3"/>
  <c r="C683" i="3"/>
  <c r="D683" i="3"/>
  <c r="E683" i="3"/>
  <c r="F683" i="3"/>
  <c r="G683" i="3"/>
  <c r="B684" i="3"/>
  <c r="C684" i="3"/>
  <c r="D684" i="3"/>
  <c r="E684" i="3"/>
  <c r="F684" i="3"/>
  <c r="G684" i="3"/>
  <c r="B685" i="3"/>
  <c r="C685" i="3"/>
  <c r="D685" i="3"/>
  <c r="E685" i="3"/>
  <c r="F685" i="3"/>
  <c r="G685" i="3"/>
  <c r="B686" i="3"/>
  <c r="C686" i="3"/>
  <c r="D686" i="3"/>
  <c r="E686" i="3"/>
  <c r="F686" i="3"/>
  <c r="G686" i="3"/>
  <c r="B687" i="3"/>
  <c r="C687" i="3"/>
  <c r="D687" i="3"/>
  <c r="E687" i="3"/>
  <c r="F687" i="3"/>
  <c r="G687" i="3"/>
  <c r="B688" i="3"/>
  <c r="C688" i="3"/>
  <c r="D688" i="3"/>
  <c r="E688" i="3"/>
  <c r="F688" i="3"/>
  <c r="G688" i="3"/>
  <c r="B689" i="3"/>
  <c r="C689" i="3"/>
  <c r="D689" i="3"/>
  <c r="E689" i="3"/>
  <c r="F689" i="3"/>
  <c r="G689" i="3"/>
  <c r="B690" i="3"/>
  <c r="C690" i="3"/>
  <c r="D690" i="3"/>
  <c r="E690" i="3"/>
  <c r="F690" i="3"/>
  <c r="G690" i="3"/>
  <c r="B691" i="3"/>
  <c r="C691" i="3"/>
  <c r="D691" i="3"/>
  <c r="E691" i="3"/>
  <c r="F691" i="3"/>
  <c r="G691" i="3"/>
  <c r="B692" i="3"/>
  <c r="C692" i="3"/>
  <c r="D692" i="3"/>
  <c r="E692" i="3"/>
  <c r="F692" i="3"/>
  <c r="G692" i="3"/>
  <c r="B693" i="3"/>
  <c r="C693" i="3"/>
  <c r="D693" i="3"/>
  <c r="E693" i="3"/>
  <c r="F693" i="3"/>
  <c r="G693" i="3"/>
  <c r="B694" i="3"/>
  <c r="C694" i="3"/>
  <c r="D694" i="3"/>
  <c r="E694" i="3"/>
  <c r="F694" i="3"/>
  <c r="G694" i="3"/>
  <c r="B695" i="3"/>
  <c r="C695" i="3"/>
  <c r="D695" i="3"/>
  <c r="E695" i="3"/>
  <c r="F695" i="3"/>
  <c r="G695" i="3"/>
  <c r="B696" i="3"/>
  <c r="C696" i="3"/>
  <c r="D696" i="3"/>
  <c r="E696" i="3"/>
  <c r="F696" i="3"/>
  <c r="G696" i="3"/>
  <c r="B697" i="3"/>
  <c r="C697" i="3"/>
  <c r="D697" i="3"/>
  <c r="E697" i="3"/>
  <c r="F697" i="3"/>
  <c r="G697" i="3"/>
  <c r="B698" i="3"/>
  <c r="C698" i="3"/>
  <c r="D698" i="3"/>
  <c r="E698" i="3"/>
  <c r="F698" i="3"/>
  <c r="G698" i="3"/>
  <c r="B699" i="3"/>
  <c r="C699" i="3"/>
  <c r="D699" i="3"/>
  <c r="E699" i="3"/>
  <c r="F699" i="3"/>
  <c r="G699" i="3"/>
  <c r="B700" i="3"/>
  <c r="C700" i="3"/>
  <c r="D700" i="3"/>
  <c r="E700" i="3"/>
  <c r="F700" i="3"/>
  <c r="G700" i="3"/>
  <c r="B701" i="3"/>
  <c r="C701" i="3"/>
  <c r="D701" i="3"/>
  <c r="E701" i="3"/>
  <c r="F701" i="3"/>
  <c r="G701" i="3"/>
  <c r="B702" i="3"/>
  <c r="C702" i="3"/>
  <c r="D702" i="3"/>
  <c r="E702" i="3"/>
  <c r="F702" i="3"/>
  <c r="G702" i="3"/>
  <c r="B703" i="3"/>
  <c r="C703" i="3"/>
  <c r="D703" i="3"/>
  <c r="E703" i="3"/>
  <c r="F703" i="3"/>
  <c r="G703" i="3"/>
  <c r="B704" i="3"/>
  <c r="C704" i="3"/>
  <c r="D704" i="3"/>
  <c r="E704" i="3"/>
  <c r="F704" i="3"/>
  <c r="G704" i="3"/>
  <c r="B705" i="3"/>
  <c r="C705" i="3"/>
  <c r="D705" i="3"/>
  <c r="E705" i="3"/>
  <c r="F705" i="3"/>
  <c r="G705" i="3"/>
  <c r="B706" i="3"/>
  <c r="C706" i="3"/>
  <c r="D706" i="3"/>
  <c r="E706" i="3"/>
  <c r="F706" i="3"/>
  <c r="G706" i="3"/>
  <c r="B707" i="3"/>
  <c r="C707" i="3"/>
  <c r="D707" i="3"/>
  <c r="E707" i="3"/>
  <c r="F707" i="3"/>
  <c r="G707" i="3"/>
  <c r="B708" i="3"/>
  <c r="C708" i="3"/>
  <c r="D708" i="3"/>
  <c r="E708" i="3"/>
  <c r="F708" i="3"/>
  <c r="G708" i="3"/>
  <c r="B709" i="3"/>
  <c r="C709" i="3"/>
  <c r="D709" i="3"/>
  <c r="E709" i="3"/>
  <c r="F709" i="3"/>
  <c r="G709" i="3"/>
  <c r="B710" i="3"/>
  <c r="C710" i="3"/>
  <c r="D710" i="3"/>
  <c r="E710" i="3"/>
  <c r="F710" i="3"/>
  <c r="G710" i="3"/>
  <c r="B711" i="3"/>
  <c r="C711" i="3"/>
  <c r="D711" i="3"/>
  <c r="E711" i="3"/>
  <c r="F711" i="3"/>
  <c r="G711" i="3"/>
  <c r="B712" i="3"/>
  <c r="C712" i="3"/>
  <c r="D712" i="3"/>
  <c r="E712" i="3"/>
  <c r="F712" i="3"/>
  <c r="G712" i="3"/>
  <c r="B713" i="3"/>
  <c r="C713" i="3"/>
  <c r="D713" i="3"/>
  <c r="E713" i="3"/>
  <c r="F713" i="3"/>
  <c r="G713" i="3"/>
  <c r="B714" i="3"/>
  <c r="C714" i="3"/>
  <c r="D714" i="3"/>
  <c r="E714" i="3"/>
  <c r="F714" i="3"/>
  <c r="G714" i="3"/>
  <c r="B715" i="3"/>
  <c r="C715" i="3"/>
  <c r="D715" i="3"/>
  <c r="E715" i="3"/>
  <c r="F715" i="3"/>
  <c r="G715" i="3"/>
  <c r="B716" i="3"/>
  <c r="C716" i="3"/>
  <c r="D716" i="3"/>
  <c r="E716" i="3"/>
  <c r="F716" i="3"/>
  <c r="G716" i="3"/>
  <c r="B717" i="3"/>
  <c r="C717" i="3"/>
  <c r="D717" i="3"/>
  <c r="E717" i="3"/>
  <c r="F717" i="3"/>
  <c r="G717" i="3"/>
  <c r="B718" i="3"/>
  <c r="C718" i="3"/>
  <c r="D718" i="3"/>
  <c r="E718" i="3"/>
  <c r="F718" i="3"/>
  <c r="G718" i="3"/>
  <c r="B719" i="3"/>
  <c r="C719" i="3"/>
  <c r="D719" i="3"/>
  <c r="E719" i="3"/>
  <c r="F719" i="3"/>
  <c r="G719" i="3"/>
  <c r="B720" i="3"/>
  <c r="C720" i="3"/>
  <c r="D720" i="3"/>
  <c r="E720" i="3"/>
  <c r="F720" i="3"/>
  <c r="G720" i="3"/>
  <c r="B721" i="3"/>
  <c r="C721" i="3"/>
  <c r="D721" i="3"/>
  <c r="E721" i="3"/>
  <c r="F721" i="3"/>
  <c r="G721" i="3"/>
  <c r="B722" i="3"/>
  <c r="C722" i="3"/>
  <c r="D722" i="3"/>
  <c r="E722" i="3"/>
  <c r="F722" i="3"/>
  <c r="G722" i="3"/>
  <c r="B723" i="3"/>
  <c r="C723" i="3"/>
  <c r="D723" i="3"/>
  <c r="E723" i="3"/>
  <c r="F723" i="3"/>
  <c r="G723" i="3"/>
  <c r="B724" i="3"/>
  <c r="C724" i="3"/>
  <c r="D724" i="3"/>
  <c r="E724" i="3"/>
  <c r="F724" i="3"/>
  <c r="G724" i="3"/>
  <c r="B725" i="3"/>
  <c r="C725" i="3"/>
  <c r="D725" i="3"/>
  <c r="E725" i="3"/>
  <c r="F725" i="3"/>
  <c r="G725" i="3"/>
  <c r="B726" i="3"/>
  <c r="C726" i="3"/>
  <c r="D726" i="3"/>
  <c r="E726" i="3"/>
  <c r="F726" i="3"/>
  <c r="G726" i="3"/>
  <c r="B727" i="3"/>
  <c r="C727" i="3"/>
  <c r="D727" i="3"/>
  <c r="E727" i="3"/>
  <c r="F727" i="3"/>
  <c r="G727" i="3"/>
  <c r="B728" i="3"/>
  <c r="C728" i="3"/>
  <c r="D728" i="3"/>
  <c r="E728" i="3"/>
  <c r="F728" i="3"/>
  <c r="G728" i="3"/>
  <c r="B729" i="3"/>
  <c r="C729" i="3"/>
  <c r="D729" i="3"/>
  <c r="E729" i="3"/>
  <c r="F729" i="3"/>
  <c r="G729" i="3"/>
  <c r="B730" i="3"/>
  <c r="C730" i="3"/>
  <c r="D730" i="3"/>
  <c r="E730" i="3"/>
  <c r="F730" i="3"/>
  <c r="G730" i="3"/>
  <c r="B731" i="3"/>
  <c r="C731" i="3"/>
  <c r="D731" i="3"/>
  <c r="E731" i="3"/>
  <c r="F731" i="3"/>
  <c r="G731" i="3"/>
  <c r="B732" i="3"/>
  <c r="C732" i="3"/>
  <c r="D732" i="3"/>
  <c r="E732" i="3"/>
  <c r="F732" i="3"/>
  <c r="G732" i="3"/>
  <c r="B733" i="3"/>
  <c r="C733" i="3"/>
  <c r="D733" i="3"/>
  <c r="E733" i="3"/>
  <c r="F733" i="3"/>
  <c r="G733" i="3"/>
  <c r="B734" i="3"/>
  <c r="C734" i="3"/>
  <c r="D734" i="3"/>
  <c r="E734" i="3"/>
  <c r="F734" i="3"/>
  <c r="G734" i="3"/>
  <c r="B735" i="3"/>
  <c r="C735" i="3"/>
  <c r="D735" i="3"/>
  <c r="E735" i="3"/>
  <c r="F735" i="3"/>
  <c r="G735" i="3"/>
  <c r="B736" i="3"/>
  <c r="C736" i="3"/>
  <c r="D736" i="3"/>
  <c r="E736" i="3"/>
  <c r="F736" i="3"/>
  <c r="G736" i="3"/>
  <c r="B737" i="3"/>
  <c r="C737" i="3"/>
  <c r="D737" i="3"/>
  <c r="E737" i="3"/>
  <c r="F737" i="3"/>
  <c r="G737" i="3"/>
  <c r="B738" i="3"/>
  <c r="C738" i="3"/>
  <c r="D738" i="3"/>
  <c r="E738" i="3"/>
  <c r="F738" i="3"/>
  <c r="G738" i="3"/>
  <c r="B739" i="3"/>
  <c r="C739" i="3"/>
  <c r="D739" i="3"/>
  <c r="E739" i="3"/>
  <c r="F739" i="3"/>
  <c r="G739" i="3"/>
  <c r="B740" i="3"/>
  <c r="C740" i="3"/>
  <c r="D740" i="3"/>
  <c r="E740" i="3"/>
  <c r="F740" i="3"/>
  <c r="G740" i="3"/>
  <c r="B741" i="3"/>
  <c r="C741" i="3"/>
  <c r="D741" i="3"/>
  <c r="E741" i="3"/>
  <c r="F741" i="3"/>
  <c r="G741" i="3"/>
  <c r="B742" i="3"/>
  <c r="C742" i="3"/>
  <c r="D742" i="3"/>
  <c r="E742" i="3"/>
  <c r="F742" i="3"/>
  <c r="G742" i="3"/>
  <c r="B743" i="3"/>
  <c r="C743" i="3"/>
  <c r="D743" i="3"/>
  <c r="E743" i="3"/>
  <c r="F743" i="3"/>
  <c r="G743" i="3"/>
  <c r="B744" i="3"/>
  <c r="C744" i="3"/>
  <c r="D744" i="3"/>
  <c r="E744" i="3"/>
  <c r="F744" i="3"/>
  <c r="G744" i="3"/>
  <c r="B745" i="3"/>
  <c r="C745" i="3"/>
  <c r="D745" i="3"/>
  <c r="E745" i="3"/>
  <c r="F745" i="3"/>
  <c r="G745" i="3"/>
  <c r="B746" i="3"/>
  <c r="C746" i="3"/>
  <c r="D746" i="3"/>
  <c r="E746" i="3"/>
  <c r="F746" i="3"/>
  <c r="G746" i="3"/>
  <c r="B747" i="3"/>
  <c r="C747" i="3"/>
  <c r="D747" i="3"/>
  <c r="E747" i="3"/>
  <c r="F747" i="3"/>
  <c r="G747" i="3"/>
  <c r="B748" i="3"/>
  <c r="C748" i="3"/>
  <c r="D748" i="3"/>
  <c r="E748" i="3"/>
  <c r="F748" i="3"/>
  <c r="G748" i="3"/>
  <c r="B749" i="3"/>
  <c r="C749" i="3"/>
  <c r="D749" i="3"/>
  <c r="E749" i="3"/>
  <c r="F749" i="3"/>
  <c r="G749" i="3"/>
  <c r="B750" i="3"/>
  <c r="C750" i="3"/>
  <c r="D750" i="3"/>
  <c r="E750" i="3"/>
  <c r="F750" i="3"/>
  <c r="G750" i="3"/>
  <c r="B751" i="3"/>
  <c r="C751" i="3"/>
  <c r="D751" i="3"/>
  <c r="E751" i="3"/>
  <c r="F751" i="3"/>
  <c r="G751" i="3"/>
  <c r="B752" i="3"/>
  <c r="C752" i="3"/>
  <c r="D752" i="3"/>
  <c r="E752" i="3"/>
  <c r="F752" i="3"/>
  <c r="G752" i="3"/>
  <c r="B753" i="3"/>
  <c r="C753" i="3"/>
  <c r="D753" i="3"/>
  <c r="E753" i="3"/>
  <c r="F753" i="3"/>
  <c r="G753" i="3"/>
  <c r="B754" i="3"/>
  <c r="C754" i="3"/>
  <c r="D754" i="3"/>
  <c r="E754" i="3"/>
  <c r="F754" i="3"/>
  <c r="G754" i="3"/>
  <c r="B755" i="3"/>
  <c r="C755" i="3"/>
  <c r="D755" i="3"/>
  <c r="E755" i="3"/>
  <c r="F755" i="3"/>
  <c r="G755" i="3"/>
  <c r="B756" i="3"/>
  <c r="C756" i="3"/>
  <c r="D756" i="3"/>
  <c r="E756" i="3"/>
  <c r="F756" i="3"/>
  <c r="G756" i="3"/>
  <c r="B757" i="3"/>
  <c r="C757" i="3"/>
  <c r="D757" i="3"/>
  <c r="E757" i="3"/>
  <c r="F757" i="3"/>
  <c r="G757" i="3"/>
  <c r="B758" i="3"/>
  <c r="C758" i="3"/>
  <c r="D758" i="3"/>
  <c r="E758" i="3"/>
  <c r="F758" i="3"/>
  <c r="G758" i="3"/>
  <c r="B759" i="3"/>
  <c r="C759" i="3"/>
  <c r="D759" i="3"/>
  <c r="E759" i="3"/>
  <c r="F759" i="3"/>
  <c r="G759" i="3"/>
  <c r="B760" i="3"/>
  <c r="C760" i="3"/>
  <c r="D760" i="3"/>
  <c r="E760" i="3"/>
  <c r="F760" i="3"/>
  <c r="G760" i="3"/>
  <c r="B761" i="3"/>
  <c r="C761" i="3"/>
  <c r="D761" i="3"/>
  <c r="E761" i="3"/>
  <c r="F761" i="3"/>
  <c r="G761" i="3"/>
  <c r="B762" i="3"/>
  <c r="C762" i="3"/>
  <c r="D762" i="3"/>
  <c r="E762" i="3"/>
  <c r="F762" i="3"/>
  <c r="G762" i="3"/>
  <c r="B763" i="3"/>
  <c r="C763" i="3"/>
  <c r="D763" i="3"/>
  <c r="E763" i="3"/>
  <c r="F763" i="3"/>
  <c r="G763" i="3"/>
  <c r="B764" i="3"/>
  <c r="C764" i="3"/>
  <c r="D764" i="3"/>
  <c r="E764" i="3"/>
  <c r="F764" i="3"/>
  <c r="G764" i="3"/>
  <c r="B765" i="3"/>
  <c r="C765" i="3"/>
  <c r="D765" i="3"/>
  <c r="E765" i="3"/>
  <c r="F765" i="3"/>
  <c r="G765" i="3"/>
  <c r="B766" i="3"/>
  <c r="C766" i="3"/>
  <c r="D766" i="3"/>
  <c r="E766" i="3"/>
  <c r="F766" i="3"/>
  <c r="G766" i="3"/>
  <c r="B767" i="3"/>
  <c r="C767" i="3"/>
  <c r="D767" i="3"/>
  <c r="E767" i="3"/>
  <c r="F767" i="3"/>
  <c r="G767" i="3"/>
  <c r="B768" i="3"/>
  <c r="C768" i="3"/>
  <c r="D768" i="3"/>
  <c r="E768" i="3"/>
  <c r="F768" i="3"/>
  <c r="G768" i="3"/>
  <c r="B769" i="3"/>
  <c r="C769" i="3"/>
  <c r="D769" i="3"/>
  <c r="E769" i="3"/>
  <c r="F769" i="3"/>
  <c r="G769" i="3"/>
  <c r="B770" i="3"/>
  <c r="C770" i="3"/>
  <c r="D770" i="3"/>
  <c r="E770" i="3"/>
  <c r="F770" i="3"/>
  <c r="G770" i="3"/>
  <c r="B771" i="3"/>
  <c r="C771" i="3"/>
  <c r="D771" i="3"/>
  <c r="E771" i="3"/>
  <c r="F771" i="3"/>
  <c r="G771" i="3"/>
  <c r="B772" i="3"/>
  <c r="C772" i="3"/>
  <c r="D772" i="3"/>
  <c r="E772" i="3"/>
  <c r="F772" i="3"/>
  <c r="G772" i="3"/>
  <c r="B773" i="3"/>
  <c r="C773" i="3"/>
  <c r="D773" i="3"/>
  <c r="E773" i="3"/>
  <c r="F773" i="3"/>
  <c r="G773" i="3"/>
  <c r="B774" i="3"/>
  <c r="C774" i="3"/>
  <c r="D774" i="3"/>
  <c r="E774" i="3"/>
  <c r="F774" i="3"/>
  <c r="G774" i="3"/>
  <c r="B775" i="3"/>
  <c r="C775" i="3"/>
  <c r="D775" i="3"/>
  <c r="E775" i="3"/>
  <c r="F775" i="3"/>
  <c r="G775" i="3"/>
  <c r="B776" i="3"/>
  <c r="C776" i="3"/>
  <c r="D776" i="3"/>
  <c r="E776" i="3"/>
  <c r="F776" i="3"/>
  <c r="G776" i="3"/>
  <c r="B777" i="3"/>
  <c r="C777" i="3"/>
  <c r="D777" i="3"/>
  <c r="E777" i="3"/>
  <c r="F777" i="3"/>
  <c r="G777" i="3"/>
  <c r="B778" i="3"/>
  <c r="C778" i="3"/>
  <c r="D778" i="3"/>
  <c r="E778" i="3"/>
  <c r="F778" i="3"/>
  <c r="G778" i="3"/>
  <c r="B779" i="3"/>
  <c r="C779" i="3"/>
  <c r="D779" i="3"/>
  <c r="E779" i="3"/>
  <c r="F779" i="3"/>
  <c r="G779" i="3"/>
  <c r="B780" i="3"/>
  <c r="C780" i="3"/>
  <c r="D780" i="3"/>
  <c r="E780" i="3"/>
  <c r="F780" i="3"/>
  <c r="G780" i="3"/>
  <c r="B781" i="3"/>
  <c r="C781" i="3"/>
  <c r="D781" i="3"/>
  <c r="E781" i="3"/>
  <c r="F781" i="3"/>
  <c r="G781" i="3"/>
  <c r="B782" i="3"/>
  <c r="C782" i="3"/>
  <c r="D782" i="3"/>
  <c r="E782" i="3"/>
  <c r="F782" i="3"/>
  <c r="G782" i="3"/>
  <c r="B783" i="3"/>
  <c r="C783" i="3"/>
  <c r="D783" i="3"/>
  <c r="E783" i="3"/>
  <c r="F783" i="3"/>
  <c r="G783" i="3"/>
  <c r="B784" i="3"/>
  <c r="C784" i="3"/>
  <c r="D784" i="3"/>
  <c r="E784" i="3"/>
  <c r="F784" i="3"/>
  <c r="G784" i="3"/>
  <c r="B785" i="3"/>
  <c r="C785" i="3"/>
  <c r="D785" i="3"/>
  <c r="E785" i="3"/>
  <c r="F785" i="3"/>
  <c r="G785" i="3"/>
  <c r="B786" i="3"/>
  <c r="C786" i="3"/>
  <c r="D786" i="3"/>
  <c r="E786" i="3"/>
  <c r="F786" i="3"/>
  <c r="G786" i="3"/>
  <c r="B787" i="3"/>
  <c r="C787" i="3"/>
  <c r="D787" i="3"/>
  <c r="E787" i="3"/>
  <c r="F787" i="3"/>
  <c r="G787" i="3"/>
  <c r="B788" i="3"/>
  <c r="C788" i="3"/>
  <c r="D788" i="3"/>
  <c r="E788" i="3"/>
  <c r="F788" i="3"/>
  <c r="G788" i="3"/>
  <c r="B789" i="3"/>
  <c r="C789" i="3"/>
  <c r="D789" i="3"/>
  <c r="E789" i="3"/>
  <c r="F789" i="3"/>
  <c r="G789" i="3"/>
  <c r="B790" i="3"/>
  <c r="C790" i="3"/>
  <c r="D790" i="3"/>
  <c r="E790" i="3"/>
  <c r="F790" i="3"/>
  <c r="G790" i="3"/>
  <c r="B791" i="3"/>
  <c r="C791" i="3"/>
  <c r="D791" i="3"/>
  <c r="E791" i="3"/>
  <c r="F791" i="3"/>
  <c r="G791" i="3"/>
  <c r="B792" i="3"/>
  <c r="C792" i="3"/>
  <c r="D792" i="3"/>
  <c r="E792" i="3"/>
  <c r="F792" i="3"/>
  <c r="G792" i="3"/>
  <c r="B793" i="3"/>
  <c r="C793" i="3"/>
  <c r="D793" i="3"/>
  <c r="E793" i="3"/>
  <c r="F793" i="3"/>
  <c r="G793" i="3"/>
  <c r="B794" i="3"/>
  <c r="C794" i="3"/>
  <c r="D794" i="3"/>
  <c r="E794" i="3"/>
  <c r="F794" i="3"/>
  <c r="G794" i="3"/>
  <c r="B795" i="3"/>
  <c r="C795" i="3"/>
  <c r="D795" i="3"/>
  <c r="E795" i="3"/>
  <c r="F795" i="3"/>
  <c r="G795" i="3"/>
  <c r="B796" i="3"/>
  <c r="C796" i="3"/>
  <c r="D796" i="3"/>
  <c r="E796" i="3"/>
  <c r="F796" i="3"/>
  <c r="G796" i="3"/>
  <c r="B797" i="3"/>
  <c r="C797" i="3"/>
  <c r="D797" i="3"/>
  <c r="E797" i="3"/>
  <c r="F797" i="3"/>
  <c r="G797" i="3"/>
  <c r="B798" i="3"/>
  <c r="C798" i="3"/>
  <c r="D798" i="3"/>
  <c r="E798" i="3"/>
  <c r="F798" i="3"/>
  <c r="G798" i="3"/>
  <c r="B799" i="3"/>
  <c r="C799" i="3"/>
  <c r="D799" i="3"/>
  <c r="E799" i="3"/>
  <c r="F799" i="3"/>
  <c r="G799" i="3"/>
  <c r="B800" i="3"/>
  <c r="C800" i="3"/>
  <c r="D800" i="3"/>
  <c r="E800" i="3"/>
  <c r="F800" i="3"/>
  <c r="G800" i="3"/>
  <c r="B801" i="3"/>
  <c r="C801" i="3"/>
  <c r="D801" i="3"/>
  <c r="E801" i="3"/>
  <c r="F801" i="3"/>
  <c r="G801" i="3"/>
  <c r="B802" i="3"/>
  <c r="C802" i="3"/>
  <c r="D802" i="3"/>
  <c r="E802" i="3"/>
  <c r="F802" i="3"/>
  <c r="G802" i="3"/>
  <c r="B803" i="3"/>
  <c r="C803" i="3"/>
  <c r="D803" i="3"/>
  <c r="E803" i="3"/>
  <c r="F803" i="3"/>
  <c r="G803" i="3"/>
  <c r="B804" i="3"/>
  <c r="C804" i="3"/>
  <c r="D804" i="3"/>
  <c r="E804" i="3"/>
  <c r="F804" i="3"/>
  <c r="G804" i="3"/>
  <c r="B805" i="3"/>
  <c r="C805" i="3"/>
  <c r="D805" i="3"/>
  <c r="E805" i="3"/>
  <c r="F805" i="3"/>
  <c r="G805" i="3"/>
  <c r="B806" i="3"/>
  <c r="C806" i="3"/>
  <c r="D806" i="3"/>
  <c r="E806" i="3"/>
  <c r="F806" i="3"/>
  <c r="G806" i="3"/>
  <c r="B807" i="3"/>
  <c r="C807" i="3"/>
  <c r="D807" i="3"/>
  <c r="E807" i="3"/>
  <c r="F807" i="3"/>
  <c r="G807" i="3"/>
  <c r="B808" i="3"/>
  <c r="C808" i="3"/>
  <c r="D808" i="3"/>
  <c r="E808" i="3"/>
  <c r="F808" i="3"/>
  <c r="G808" i="3"/>
  <c r="B809" i="3"/>
  <c r="C809" i="3"/>
  <c r="D809" i="3"/>
  <c r="E809" i="3"/>
  <c r="F809" i="3"/>
  <c r="G809" i="3"/>
  <c r="B810" i="3"/>
  <c r="C810" i="3"/>
  <c r="D810" i="3"/>
  <c r="E810" i="3"/>
  <c r="F810" i="3"/>
  <c r="G810" i="3"/>
  <c r="B811" i="3"/>
  <c r="C811" i="3"/>
  <c r="D811" i="3"/>
  <c r="E811" i="3"/>
  <c r="F811" i="3"/>
  <c r="G811" i="3"/>
  <c r="B812" i="3"/>
  <c r="C812" i="3"/>
  <c r="D812" i="3"/>
  <c r="E812" i="3"/>
  <c r="F812" i="3"/>
  <c r="G812" i="3"/>
  <c r="B813" i="3"/>
  <c r="C813" i="3"/>
  <c r="D813" i="3"/>
  <c r="E813" i="3"/>
  <c r="F813" i="3"/>
  <c r="G813" i="3"/>
  <c r="B814" i="3"/>
  <c r="C814" i="3"/>
  <c r="D814" i="3"/>
  <c r="E814" i="3"/>
  <c r="F814" i="3"/>
  <c r="G814" i="3"/>
  <c r="B815" i="3"/>
  <c r="C815" i="3"/>
  <c r="D815" i="3"/>
  <c r="E815" i="3"/>
  <c r="F815" i="3"/>
  <c r="G815" i="3"/>
  <c r="B816" i="3"/>
  <c r="C816" i="3"/>
  <c r="D816" i="3"/>
  <c r="E816" i="3"/>
  <c r="F816" i="3"/>
  <c r="G816" i="3"/>
  <c r="B817" i="3"/>
  <c r="C817" i="3"/>
  <c r="D817" i="3"/>
  <c r="E817" i="3"/>
  <c r="F817" i="3"/>
  <c r="G817" i="3"/>
  <c r="B818" i="3"/>
  <c r="C818" i="3"/>
  <c r="D818" i="3"/>
  <c r="E818" i="3"/>
  <c r="F818" i="3"/>
  <c r="G818" i="3"/>
  <c r="B819" i="3"/>
  <c r="C819" i="3"/>
  <c r="D819" i="3"/>
  <c r="E819" i="3"/>
  <c r="F819" i="3"/>
  <c r="G819" i="3"/>
  <c r="B820" i="3"/>
  <c r="C820" i="3"/>
  <c r="D820" i="3"/>
  <c r="E820" i="3"/>
  <c r="F820" i="3"/>
  <c r="G820" i="3"/>
  <c r="B821" i="3"/>
  <c r="C821" i="3"/>
  <c r="D821" i="3"/>
  <c r="E821" i="3"/>
  <c r="F821" i="3"/>
  <c r="G821" i="3"/>
  <c r="B822" i="3"/>
  <c r="C822" i="3"/>
  <c r="D822" i="3"/>
  <c r="E822" i="3"/>
  <c r="F822" i="3"/>
  <c r="G822" i="3"/>
  <c r="B823" i="3"/>
  <c r="C823" i="3"/>
  <c r="D823" i="3"/>
  <c r="E823" i="3"/>
  <c r="F823" i="3"/>
  <c r="G823" i="3"/>
  <c r="B824" i="3"/>
  <c r="C824" i="3"/>
  <c r="D824" i="3"/>
  <c r="E824" i="3"/>
  <c r="F824" i="3"/>
  <c r="G824" i="3"/>
  <c r="B825" i="3"/>
  <c r="C825" i="3"/>
  <c r="D825" i="3"/>
  <c r="E825" i="3"/>
  <c r="F825" i="3"/>
  <c r="G825" i="3"/>
  <c r="B826" i="3"/>
  <c r="C826" i="3"/>
  <c r="D826" i="3"/>
  <c r="E826" i="3"/>
  <c r="F826" i="3"/>
  <c r="G826" i="3"/>
  <c r="B827" i="3"/>
  <c r="C827" i="3"/>
  <c r="D827" i="3"/>
  <c r="E827" i="3"/>
  <c r="F827" i="3"/>
  <c r="G827" i="3"/>
  <c r="B828" i="3"/>
  <c r="C828" i="3"/>
  <c r="D828" i="3"/>
  <c r="E828" i="3"/>
  <c r="F828" i="3"/>
  <c r="G828" i="3"/>
  <c r="B829" i="3"/>
  <c r="C829" i="3"/>
  <c r="D829" i="3"/>
  <c r="E829" i="3"/>
  <c r="F829" i="3"/>
  <c r="G829" i="3"/>
  <c r="B830" i="3"/>
  <c r="C830" i="3"/>
  <c r="D830" i="3"/>
  <c r="E830" i="3"/>
  <c r="F830" i="3"/>
  <c r="G830" i="3"/>
  <c r="B831" i="3"/>
  <c r="C831" i="3"/>
  <c r="D831" i="3"/>
  <c r="E831" i="3"/>
  <c r="F831" i="3"/>
  <c r="G831" i="3"/>
  <c r="B832" i="3"/>
  <c r="C832" i="3"/>
  <c r="D832" i="3"/>
  <c r="E832" i="3"/>
  <c r="F832" i="3"/>
  <c r="G832" i="3"/>
  <c r="B833" i="3"/>
  <c r="C833" i="3"/>
  <c r="D833" i="3"/>
  <c r="E833" i="3"/>
  <c r="F833" i="3"/>
  <c r="G833" i="3"/>
  <c r="B834" i="3"/>
  <c r="C834" i="3"/>
  <c r="D834" i="3"/>
  <c r="E834" i="3"/>
  <c r="F834" i="3"/>
  <c r="G834" i="3"/>
  <c r="B835" i="3"/>
  <c r="C835" i="3"/>
  <c r="D835" i="3"/>
  <c r="E835" i="3"/>
  <c r="F835" i="3"/>
  <c r="G835" i="3"/>
  <c r="B836" i="3"/>
  <c r="C836" i="3"/>
  <c r="D836" i="3"/>
  <c r="E836" i="3"/>
  <c r="F836" i="3"/>
  <c r="G836" i="3"/>
  <c r="B837" i="3"/>
  <c r="C837" i="3"/>
  <c r="D837" i="3"/>
  <c r="E837" i="3"/>
  <c r="F837" i="3"/>
  <c r="G837" i="3"/>
  <c r="B838" i="3"/>
  <c r="C838" i="3"/>
  <c r="D838" i="3"/>
  <c r="E838" i="3"/>
  <c r="F838" i="3"/>
  <c r="G838" i="3"/>
  <c r="B839" i="3"/>
  <c r="C839" i="3"/>
  <c r="D839" i="3"/>
  <c r="E839" i="3"/>
  <c r="F839" i="3"/>
  <c r="G839" i="3"/>
  <c r="B840" i="3"/>
  <c r="C840" i="3"/>
  <c r="D840" i="3"/>
  <c r="E840" i="3"/>
  <c r="F840" i="3"/>
  <c r="G840" i="3"/>
  <c r="B841" i="3"/>
  <c r="C841" i="3"/>
  <c r="D841" i="3"/>
  <c r="E841" i="3"/>
  <c r="F841" i="3"/>
  <c r="G841" i="3"/>
  <c r="B842" i="3"/>
  <c r="C842" i="3"/>
  <c r="D842" i="3"/>
  <c r="E842" i="3"/>
  <c r="F842" i="3"/>
  <c r="G842" i="3"/>
  <c r="B843" i="3"/>
  <c r="C843" i="3"/>
  <c r="D843" i="3"/>
  <c r="E843" i="3"/>
  <c r="F843" i="3"/>
  <c r="G843" i="3"/>
  <c r="B844" i="3"/>
  <c r="C844" i="3"/>
  <c r="D844" i="3"/>
  <c r="E844" i="3"/>
  <c r="F844" i="3"/>
  <c r="G844" i="3"/>
  <c r="B845" i="3"/>
  <c r="C845" i="3"/>
  <c r="D845" i="3"/>
  <c r="E845" i="3"/>
  <c r="F845" i="3"/>
  <c r="G845" i="3"/>
  <c r="B846" i="3"/>
  <c r="C846" i="3"/>
  <c r="D846" i="3"/>
  <c r="E846" i="3"/>
  <c r="F846" i="3"/>
  <c r="G846" i="3"/>
  <c r="B847" i="3"/>
  <c r="C847" i="3"/>
  <c r="D847" i="3"/>
  <c r="E847" i="3"/>
  <c r="F847" i="3"/>
  <c r="G847" i="3"/>
  <c r="B848" i="3"/>
  <c r="C848" i="3"/>
  <c r="D848" i="3"/>
  <c r="E848" i="3"/>
  <c r="F848" i="3"/>
  <c r="G848" i="3"/>
  <c r="B849" i="3"/>
  <c r="C849" i="3"/>
  <c r="D849" i="3"/>
  <c r="E849" i="3"/>
  <c r="F849" i="3"/>
  <c r="G849" i="3"/>
  <c r="B850" i="3"/>
  <c r="C850" i="3"/>
  <c r="D850" i="3"/>
  <c r="E850" i="3"/>
  <c r="F850" i="3"/>
  <c r="G850" i="3"/>
  <c r="B851" i="3"/>
  <c r="C851" i="3"/>
  <c r="D851" i="3"/>
  <c r="E851" i="3"/>
  <c r="F851" i="3"/>
  <c r="G851" i="3"/>
  <c r="B852" i="3"/>
  <c r="C852" i="3"/>
  <c r="D852" i="3"/>
  <c r="E852" i="3"/>
  <c r="F852" i="3"/>
  <c r="G852" i="3"/>
  <c r="B853" i="3"/>
  <c r="C853" i="3"/>
  <c r="D853" i="3"/>
  <c r="E853" i="3"/>
  <c r="F853" i="3"/>
  <c r="G853" i="3"/>
  <c r="B854" i="3"/>
  <c r="C854" i="3"/>
  <c r="D854" i="3"/>
  <c r="E854" i="3"/>
  <c r="F854" i="3"/>
  <c r="G854" i="3"/>
  <c r="B855" i="3"/>
  <c r="C855" i="3"/>
  <c r="D855" i="3"/>
  <c r="E855" i="3"/>
  <c r="F855" i="3"/>
  <c r="G855" i="3"/>
  <c r="B856" i="3"/>
  <c r="C856" i="3"/>
  <c r="D856" i="3"/>
  <c r="E856" i="3"/>
  <c r="F856" i="3"/>
  <c r="G856" i="3"/>
  <c r="B857" i="3"/>
  <c r="C857" i="3"/>
  <c r="D857" i="3"/>
  <c r="E857" i="3"/>
  <c r="F857" i="3"/>
  <c r="G857" i="3"/>
  <c r="B858" i="3"/>
  <c r="C858" i="3"/>
  <c r="D858" i="3"/>
  <c r="E858" i="3"/>
  <c r="F858" i="3"/>
  <c r="G858" i="3"/>
  <c r="B859" i="3"/>
  <c r="C859" i="3"/>
  <c r="D859" i="3"/>
  <c r="E859" i="3"/>
  <c r="F859" i="3"/>
  <c r="G859" i="3"/>
  <c r="B860" i="3"/>
  <c r="C860" i="3"/>
  <c r="D860" i="3"/>
  <c r="E860" i="3"/>
  <c r="F860" i="3"/>
  <c r="G860" i="3"/>
  <c r="B861" i="3"/>
  <c r="C861" i="3"/>
  <c r="D861" i="3"/>
  <c r="E861" i="3"/>
  <c r="F861" i="3"/>
  <c r="G861" i="3"/>
  <c r="B862" i="3"/>
  <c r="C862" i="3"/>
  <c r="D862" i="3"/>
  <c r="E862" i="3"/>
  <c r="F862" i="3"/>
  <c r="G862" i="3"/>
  <c r="B863" i="3"/>
  <c r="C863" i="3"/>
  <c r="D863" i="3"/>
  <c r="E863" i="3"/>
  <c r="F863" i="3"/>
  <c r="G863" i="3"/>
  <c r="B864" i="3"/>
  <c r="C864" i="3"/>
  <c r="D864" i="3"/>
  <c r="E864" i="3"/>
  <c r="F864" i="3"/>
  <c r="G864" i="3"/>
  <c r="B865" i="3"/>
  <c r="C865" i="3"/>
  <c r="D865" i="3"/>
  <c r="E865" i="3"/>
  <c r="F865" i="3"/>
  <c r="G865" i="3"/>
  <c r="B866" i="3"/>
  <c r="C866" i="3"/>
  <c r="D866" i="3"/>
  <c r="E866" i="3"/>
  <c r="F866" i="3"/>
  <c r="G866" i="3"/>
  <c r="B867" i="3"/>
  <c r="C867" i="3"/>
  <c r="D867" i="3"/>
  <c r="E867" i="3"/>
  <c r="F867" i="3"/>
  <c r="G867" i="3"/>
  <c r="B868" i="3"/>
  <c r="C868" i="3"/>
  <c r="D868" i="3"/>
  <c r="E868" i="3"/>
  <c r="F868" i="3"/>
  <c r="G868" i="3"/>
  <c r="B869" i="3"/>
  <c r="C869" i="3"/>
  <c r="D869" i="3"/>
  <c r="E869" i="3"/>
  <c r="F869" i="3"/>
  <c r="G869" i="3"/>
  <c r="B870" i="3"/>
  <c r="C870" i="3"/>
  <c r="D870" i="3"/>
  <c r="E870" i="3"/>
  <c r="F870" i="3"/>
  <c r="G870" i="3"/>
  <c r="B871" i="3"/>
  <c r="C871" i="3"/>
  <c r="D871" i="3"/>
  <c r="E871" i="3"/>
  <c r="F871" i="3"/>
  <c r="G871" i="3"/>
  <c r="B872" i="3"/>
  <c r="C872" i="3"/>
  <c r="D872" i="3"/>
  <c r="E872" i="3"/>
  <c r="F872" i="3"/>
  <c r="G872" i="3"/>
  <c r="B873" i="3"/>
  <c r="C873" i="3"/>
  <c r="D873" i="3"/>
  <c r="E873" i="3"/>
  <c r="F873" i="3"/>
  <c r="G873" i="3"/>
  <c r="B874" i="3"/>
  <c r="C874" i="3"/>
  <c r="D874" i="3"/>
  <c r="E874" i="3"/>
  <c r="F874" i="3"/>
  <c r="G874" i="3"/>
  <c r="B875" i="3"/>
  <c r="C875" i="3"/>
  <c r="D875" i="3"/>
  <c r="E875" i="3"/>
  <c r="F875" i="3"/>
  <c r="G875" i="3"/>
  <c r="B876" i="3"/>
  <c r="C876" i="3"/>
  <c r="D876" i="3"/>
  <c r="E876" i="3"/>
  <c r="F876" i="3"/>
  <c r="G876" i="3"/>
  <c r="B877" i="3"/>
  <c r="C877" i="3"/>
  <c r="D877" i="3"/>
  <c r="E877" i="3"/>
  <c r="F877" i="3"/>
  <c r="G877" i="3"/>
  <c r="B878" i="3"/>
  <c r="C878" i="3"/>
  <c r="D878" i="3"/>
  <c r="E878" i="3"/>
  <c r="F878" i="3"/>
  <c r="G878" i="3"/>
  <c r="B879" i="3"/>
  <c r="C879" i="3"/>
  <c r="D879" i="3"/>
  <c r="E879" i="3"/>
  <c r="F879" i="3"/>
  <c r="G879" i="3"/>
  <c r="B880" i="3"/>
  <c r="C880" i="3"/>
  <c r="D880" i="3"/>
  <c r="E880" i="3"/>
  <c r="F880" i="3"/>
  <c r="G880" i="3"/>
  <c r="B881" i="3"/>
  <c r="C881" i="3"/>
  <c r="D881" i="3"/>
  <c r="E881" i="3"/>
  <c r="F881" i="3"/>
  <c r="G881" i="3"/>
  <c r="B882" i="3"/>
  <c r="C882" i="3"/>
  <c r="D882" i="3"/>
  <c r="E882" i="3"/>
  <c r="F882" i="3"/>
  <c r="G882" i="3"/>
  <c r="B883" i="3"/>
  <c r="C883" i="3"/>
  <c r="D883" i="3"/>
  <c r="E883" i="3"/>
  <c r="F883" i="3"/>
  <c r="G883" i="3"/>
  <c r="B884" i="3"/>
  <c r="C884" i="3"/>
  <c r="D884" i="3"/>
  <c r="E884" i="3"/>
  <c r="F884" i="3"/>
  <c r="G884" i="3"/>
  <c r="B885" i="3"/>
  <c r="C885" i="3"/>
  <c r="D885" i="3"/>
  <c r="E885" i="3"/>
  <c r="F885" i="3"/>
  <c r="G885" i="3"/>
  <c r="B886" i="3"/>
  <c r="C886" i="3"/>
  <c r="D886" i="3"/>
  <c r="E886" i="3"/>
  <c r="F886" i="3"/>
  <c r="G886" i="3"/>
  <c r="B887" i="3"/>
  <c r="C887" i="3"/>
  <c r="D887" i="3"/>
  <c r="E887" i="3"/>
  <c r="F887" i="3"/>
  <c r="G887" i="3"/>
  <c r="B888" i="3"/>
  <c r="C888" i="3"/>
  <c r="D888" i="3"/>
  <c r="E888" i="3"/>
  <c r="F888" i="3"/>
  <c r="G888" i="3"/>
  <c r="B889" i="3"/>
  <c r="C889" i="3"/>
  <c r="D889" i="3"/>
  <c r="E889" i="3"/>
  <c r="F889" i="3"/>
  <c r="G889" i="3"/>
  <c r="B890" i="3"/>
  <c r="C890" i="3"/>
  <c r="D890" i="3"/>
  <c r="E890" i="3"/>
  <c r="F890" i="3"/>
  <c r="G890" i="3"/>
  <c r="B891" i="3"/>
  <c r="C891" i="3"/>
  <c r="D891" i="3"/>
  <c r="E891" i="3"/>
  <c r="F891" i="3"/>
  <c r="G891" i="3"/>
  <c r="B892" i="3"/>
  <c r="C892" i="3"/>
  <c r="D892" i="3"/>
  <c r="E892" i="3"/>
  <c r="F892" i="3"/>
  <c r="G892" i="3"/>
  <c r="B893" i="3"/>
  <c r="C893" i="3"/>
  <c r="D893" i="3"/>
  <c r="E893" i="3"/>
  <c r="F893" i="3"/>
  <c r="G893" i="3"/>
  <c r="B894" i="3"/>
  <c r="C894" i="3"/>
  <c r="D894" i="3"/>
  <c r="E894" i="3"/>
  <c r="F894" i="3"/>
  <c r="G894" i="3"/>
  <c r="B895" i="3"/>
  <c r="C895" i="3"/>
  <c r="D895" i="3"/>
  <c r="E895" i="3"/>
  <c r="F895" i="3"/>
  <c r="G895" i="3"/>
  <c r="B896" i="3"/>
  <c r="C896" i="3"/>
  <c r="D896" i="3"/>
  <c r="E896" i="3"/>
  <c r="F896" i="3"/>
  <c r="G896" i="3"/>
  <c r="B897" i="3"/>
  <c r="C897" i="3"/>
  <c r="D897" i="3"/>
  <c r="E897" i="3"/>
  <c r="F897" i="3"/>
  <c r="G897" i="3"/>
  <c r="B898" i="3"/>
  <c r="C898" i="3"/>
  <c r="D898" i="3"/>
  <c r="E898" i="3"/>
  <c r="F898" i="3"/>
  <c r="G898" i="3"/>
  <c r="B899" i="3"/>
  <c r="C899" i="3"/>
  <c r="D899" i="3"/>
  <c r="E899" i="3"/>
  <c r="F899" i="3"/>
  <c r="G899" i="3"/>
  <c r="B900" i="3"/>
  <c r="C900" i="3"/>
  <c r="D900" i="3"/>
  <c r="E900" i="3"/>
  <c r="F900" i="3"/>
  <c r="G900" i="3"/>
  <c r="B901" i="3"/>
  <c r="C901" i="3"/>
  <c r="D901" i="3"/>
  <c r="E901" i="3"/>
  <c r="F901" i="3"/>
  <c r="G901" i="3"/>
  <c r="B902" i="3"/>
  <c r="C902" i="3"/>
  <c r="D902" i="3"/>
  <c r="E902" i="3"/>
  <c r="F902" i="3"/>
  <c r="G902" i="3"/>
  <c r="B903" i="3"/>
  <c r="C903" i="3"/>
  <c r="D903" i="3"/>
  <c r="E903" i="3"/>
  <c r="F903" i="3"/>
  <c r="G903" i="3"/>
  <c r="B904" i="3"/>
  <c r="C904" i="3"/>
  <c r="D904" i="3"/>
  <c r="E904" i="3"/>
  <c r="F904" i="3"/>
  <c r="G904" i="3"/>
  <c r="B905" i="3"/>
  <c r="C905" i="3"/>
  <c r="D905" i="3"/>
  <c r="E905" i="3"/>
  <c r="F905" i="3"/>
  <c r="G905" i="3"/>
  <c r="B906" i="3"/>
  <c r="C906" i="3"/>
  <c r="D906" i="3"/>
  <c r="E906" i="3"/>
  <c r="F906" i="3"/>
  <c r="G906" i="3"/>
  <c r="B907" i="3"/>
  <c r="C907" i="3"/>
  <c r="D907" i="3"/>
  <c r="E907" i="3"/>
  <c r="F907" i="3"/>
  <c r="G907" i="3"/>
  <c r="B908" i="3"/>
  <c r="C908" i="3"/>
  <c r="D908" i="3"/>
  <c r="E908" i="3"/>
  <c r="F908" i="3"/>
  <c r="G908" i="3"/>
  <c r="B909" i="3"/>
  <c r="C909" i="3"/>
  <c r="D909" i="3"/>
  <c r="E909" i="3"/>
  <c r="F909" i="3"/>
  <c r="G909" i="3"/>
  <c r="B910" i="3"/>
  <c r="C910" i="3"/>
  <c r="D910" i="3"/>
  <c r="E910" i="3"/>
  <c r="F910" i="3"/>
  <c r="G910" i="3"/>
  <c r="B911" i="3"/>
  <c r="C911" i="3"/>
  <c r="D911" i="3"/>
  <c r="E911" i="3"/>
  <c r="F911" i="3"/>
  <c r="G911" i="3"/>
  <c r="B912" i="3"/>
  <c r="C912" i="3"/>
  <c r="D912" i="3"/>
  <c r="E912" i="3"/>
  <c r="F912" i="3"/>
  <c r="G912" i="3"/>
  <c r="B913" i="3"/>
  <c r="C913" i="3"/>
  <c r="D913" i="3"/>
  <c r="E913" i="3"/>
  <c r="F913" i="3"/>
  <c r="G913" i="3"/>
  <c r="B914" i="3"/>
  <c r="C914" i="3"/>
  <c r="D914" i="3"/>
  <c r="E914" i="3"/>
  <c r="F914" i="3"/>
  <c r="G914" i="3"/>
  <c r="B915" i="3"/>
  <c r="C915" i="3"/>
  <c r="D915" i="3"/>
  <c r="E915" i="3"/>
  <c r="F915" i="3"/>
  <c r="G915" i="3"/>
  <c r="B916" i="3"/>
  <c r="C916" i="3"/>
  <c r="D916" i="3"/>
  <c r="E916" i="3"/>
  <c r="F916" i="3"/>
  <c r="G916" i="3"/>
  <c r="B917" i="3"/>
  <c r="C917" i="3"/>
  <c r="D917" i="3"/>
  <c r="E917" i="3"/>
  <c r="F917" i="3"/>
  <c r="G917" i="3"/>
  <c r="B918" i="3"/>
  <c r="C918" i="3"/>
  <c r="D918" i="3"/>
  <c r="E918" i="3"/>
  <c r="F918" i="3"/>
  <c r="G918" i="3"/>
  <c r="B919" i="3"/>
  <c r="C919" i="3"/>
  <c r="D919" i="3"/>
  <c r="E919" i="3"/>
  <c r="F919" i="3"/>
  <c r="G919" i="3"/>
  <c r="B920" i="3"/>
  <c r="C920" i="3"/>
  <c r="D920" i="3"/>
  <c r="E920" i="3"/>
  <c r="F920" i="3"/>
  <c r="G920" i="3"/>
  <c r="B921" i="3"/>
  <c r="C921" i="3"/>
  <c r="D921" i="3"/>
  <c r="E921" i="3"/>
  <c r="F921" i="3"/>
  <c r="G921" i="3"/>
  <c r="B922" i="3"/>
  <c r="C922" i="3"/>
  <c r="D922" i="3"/>
  <c r="E922" i="3"/>
  <c r="F922" i="3"/>
  <c r="G922" i="3"/>
  <c r="B923" i="3"/>
  <c r="C923" i="3"/>
  <c r="D923" i="3"/>
  <c r="E923" i="3"/>
  <c r="F923" i="3"/>
  <c r="G923" i="3"/>
  <c r="B924" i="3"/>
  <c r="C924" i="3"/>
  <c r="D924" i="3"/>
  <c r="E924" i="3"/>
  <c r="F924" i="3"/>
  <c r="G924" i="3"/>
  <c r="B925" i="3"/>
  <c r="C925" i="3"/>
  <c r="D925" i="3"/>
  <c r="E925" i="3"/>
  <c r="F925" i="3"/>
  <c r="G925" i="3"/>
  <c r="B926" i="3"/>
  <c r="C926" i="3"/>
  <c r="D926" i="3"/>
  <c r="E926" i="3"/>
  <c r="F926" i="3"/>
  <c r="G926" i="3"/>
  <c r="B927" i="3"/>
  <c r="C927" i="3"/>
  <c r="D927" i="3"/>
  <c r="E927" i="3"/>
  <c r="F927" i="3"/>
  <c r="G927" i="3"/>
  <c r="B928" i="3"/>
  <c r="C928" i="3"/>
  <c r="D928" i="3"/>
  <c r="E928" i="3"/>
  <c r="F928" i="3"/>
  <c r="G928" i="3"/>
  <c r="B929" i="3"/>
  <c r="C929" i="3"/>
  <c r="D929" i="3"/>
  <c r="E929" i="3"/>
  <c r="F929" i="3"/>
  <c r="G929" i="3"/>
  <c r="B930" i="3"/>
  <c r="C930" i="3"/>
  <c r="D930" i="3"/>
  <c r="E930" i="3"/>
  <c r="F930" i="3"/>
  <c r="G930" i="3"/>
  <c r="B931" i="3"/>
  <c r="C931" i="3"/>
  <c r="D931" i="3"/>
  <c r="E931" i="3"/>
  <c r="F931" i="3"/>
  <c r="G931" i="3"/>
  <c r="B932" i="3"/>
  <c r="C932" i="3"/>
  <c r="D932" i="3"/>
  <c r="E932" i="3"/>
  <c r="F932" i="3"/>
  <c r="G932" i="3"/>
  <c r="B933" i="3"/>
  <c r="C933" i="3"/>
  <c r="D933" i="3"/>
  <c r="E933" i="3"/>
  <c r="F933" i="3"/>
  <c r="G933" i="3"/>
  <c r="B934" i="3"/>
  <c r="C934" i="3"/>
  <c r="D934" i="3"/>
  <c r="E934" i="3"/>
  <c r="F934" i="3"/>
  <c r="G934" i="3"/>
  <c r="B935" i="3"/>
  <c r="C935" i="3"/>
  <c r="D935" i="3"/>
  <c r="E935" i="3"/>
  <c r="F935" i="3"/>
  <c r="G935" i="3"/>
  <c r="B936" i="3"/>
  <c r="C936" i="3"/>
  <c r="D936" i="3"/>
  <c r="E936" i="3"/>
  <c r="F936" i="3"/>
  <c r="G936" i="3"/>
  <c r="B937" i="3"/>
  <c r="C937" i="3"/>
  <c r="D937" i="3"/>
  <c r="E937" i="3"/>
  <c r="F937" i="3"/>
  <c r="G937" i="3"/>
  <c r="B938" i="3"/>
  <c r="C938" i="3"/>
  <c r="D938" i="3"/>
  <c r="E938" i="3"/>
  <c r="F938" i="3"/>
  <c r="G938" i="3"/>
  <c r="B939" i="3"/>
  <c r="C939" i="3"/>
  <c r="D939" i="3"/>
  <c r="E939" i="3"/>
  <c r="F939" i="3"/>
  <c r="G939" i="3"/>
  <c r="B940" i="3"/>
  <c r="C940" i="3"/>
  <c r="D940" i="3"/>
  <c r="E940" i="3"/>
  <c r="F940" i="3"/>
  <c r="G940" i="3"/>
  <c r="B941" i="3"/>
  <c r="C941" i="3"/>
  <c r="D941" i="3"/>
  <c r="E941" i="3"/>
  <c r="F941" i="3"/>
  <c r="G941" i="3"/>
  <c r="B942" i="3"/>
  <c r="C942" i="3"/>
  <c r="D942" i="3"/>
  <c r="E942" i="3"/>
  <c r="F942" i="3"/>
  <c r="G942" i="3"/>
  <c r="B943" i="3"/>
  <c r="C943" i="3"/>
  <c r="D943" i="3"/>
  <c r="E943" i="3"/>
  <c r="F943" i="3"/>
  <c r="G943" i="3"/>
  <c r="B944" i="3"/>
  <c r="C944" i="3"/>
  <c r="D944" i="3"/>
  <c r="E944" i="3"/>
  <c r="F944" i="3"/>
  <c r="G944" i="3"/>
  <c r="B945" i="3"/>
  <c r="C945" i="3"/>
  <c r="D945" i="3"/>
  <c r="E945" i="3"/>
  <c r="F945" i="3"/>
  <c r="G945" i="3"/>
  <c r="B946" i="3"/>
  <c r="C946" i="3"/>
  <c r="D946" i="3"/>
  <c r="E946" i="3"/>
  <c r="F946" i="3"/>
  <c r="G946" i="3"/>
  <c r="B947" i="3"/>
  <c r="C947" i="3"/>
  <c r="D947" i="3"/>
  <c r="E947" i="3"/>
  <c r="F947" i="3"/>
  <c r="G947" i="3"/>
  <c r="B948" i="3"/>
  <c r="C948" i="3"/>
  <c r="D948" i="3"/>
  <c r="E948" i="3"/>
  <c r="F948" i="3"/>
  <c r="G948" i="3"/>
  <c r="B949" i="3"/>
  <c r="C949" i="3"/>
  <c r="D949" i="3"/>
  <c r="E949" i="3"/>
  <c r="F949" i="3"/>
  <c r="G949" i="3"/>
  <c r="B950" i="3"/>
  <c r="C950" i="3"/>
  <c r="D950" i="3"/>
  <c r="E950" i="3"/>
  <c r="F950" i="3"/>
  <c r="G950" i="3"/>
  <c r="B951" i="3"/>
  <c r="C951" i="3"/>
  <c r="D951" i="3"/>
  <c r="E951" i="3"/>
  <c r="F951" i="3"/>
  <c r="G951" i="3"/>
  <c r="B952" i="3"/>
  <c r="C952" i="3"/>
  <c r="D952" i="3"/>
  <c r="E952" i="3"/>
  <c r="F952" i="3"/>
  <c r="G952" i="3"/>
  <c r="B953" i="3"/>
  <c r="C953" i="3"/>
  <c r="D953" i="3"/>
  <c r="E953" i="3"/>
  <c r="F953" i="3"/>
  <c r="G953" i="3"/>
  <c r="B954" i="3"/>
  <c r="C954" i="3"/>
  <c r="D954" i="3"/>
  <c r="E954" i="3"/>
  <c r="F954" i="3"/>
  <c r="G954" i="3"/>
  <c r="B955" i="3"/>
  <c r="C955" i="3"/>
  <c r="D955" i="3"/>
  <c r="E955" i="3"/>
  <c r="F955" i="3"/>
  <c r="G955" i="3"/>
  <c r="B956" i="3"/>
  <c r="C956" i="3"/>
  <c r="D956" i="3"/>
  <c r="E956" i="3"/>
  <c r="F956" i="3"/>
  <c r="G956" i="3"/>
  <c r="B957" i="3"/>
  <c r="C957" i="3"/>
  <c r="D957" i="3"/>
  <c r="E957" i="3"/>
  <c r="F957" i="3"/>
  <c r="G957" i="3"/>
  <c r="B958" i="3"/>
  <c r="C958" i="3"/>
  <c r="D958" i="3"/>
  <c r="E958" i="3"/>
  <c r="F958" i="3"/>
  <c r="G958" i="3"/>
  <c r="B959" i="3"/>
  <c r="C959" i="3"/>
  <c r="D959" i="3"/>
  <c r="E959" i="3"/>
  <c r="F959" i="3"/>
  <c r="G959" i="3"/>
  <c r="B960" i="3"/>
  <c r="C960" i="3"/>
  <c r="D960" i="3"/>
  <c r="E960" i="3"/>
  <c r="F960" i="3"/>
  <c r="G960" i="3"/>
  <c r="B961" i="3"/>
  <c r="C961" i="3"/>
  <c r="D961" i="3"/>
  <c r="E961" i="3"/>
  <c r="F961" i="3"/>
  <c r="G961" i="3"/>
  <c r="B962" i="3"/>
  <c r="C962" i="3"/>
  <c r="D962" i="3"/>
  <c r="E962" i="3"/>
  <c r="F962" i="3"/>
  <c r="G962" i="3"/>
  <c r="B963" i="3"/>
  <c r="C963" i="3"/>
  <c r="D963" i="3"/>
  <c r="E963" i="3"/>
  <c r="F963" i="3"/>
  <c r="G963" i="3"/>
  <c r="B964" i="3"/>
  <c r="C964" i="3"/>
  <c r="D964" i="3"/>
  <c r="E964" i="3"/>
  <c r="F964" i="3"/>
  <c r="G964" i="3"/>
  <c r="B965" i="3"/>
  <c r="C965" i="3"/>
  <c r="D965" i="3"/>
  <c r="E965" i="3"/>
  <c r="F965" i="3"/>
  <c r="G965" i="3"/>
  <c r="B966" i="3"/>
  <c r="C966" i="3"/>
  <c r="D966" i="3"/>
  <c r="E966" i="3"/>
  <c r="F966" i="3"/>
  <c r="G966" i="3"/>
  <c r="B967" i="3"/>
  <c r="C967" i="3"/>
  <c r="D967" i="3"/>
  <c r="E967" i="3"/>
  <c r="F967" i="3"/>
  <c r="G967" i="3"/>
  <c r="B968" i="3"/>
  <c r="C968" i="3"/>
  <c r="D968" i="3"/>
  <c r="E968" i="3"/>
  <c r="F968" i="3"/>
  <c r="G968" i="3"/>
  <c r="B969" i="3"/>
  <c r="C969" i="3"/>
  <c r="D969" i="3"/>
  <c r="E969" i="3"/>
  <c r="F969" i="3"/>
  <c r="G969" i="3"/>
  <c r="B970" i="3"/>
  <c r="C970" i="3"/>
  <c r="D970" i="3"/>
  <c r="E970" i="3"/>
  <c r="F970" i="3"/>
  <c r="G970" i="3"/>
  <c r="B971" i="3"/>
  <c r="C971" i="3"/>
  <c r="D971" i="3"/>
  <c r="E971" i="3"/>
  <c r="F971" i="3"/>
  <c r="G971" i="3"/>
  <c r="B972" i="3"/>
  <c r="C972" i="3"/>
  <c r="D972" i="3"/>
  <c r="E972" i="3"/>
  <c r="F972" i="3"/>
  <c r="G972" i="3"/>
  <c r="B973" i="3"/>
  <c r="C973" i="3"/>
  <c r="D973" i="3"/>
  <c r="E973" i="3"/>
  <c r="F973" i="3"/>
  <c r="G973" i="3"/>
  <c r="B974" i="3"/>
  <c r="C974" i="3"/>
  <c r="D974" i="3"/>
  <c r="E974" i="3"/>
  <c r="F974" i="3"/>
  <c r="G974" i="3"/>
  <c r="B975" i="3"/>
  <c r="C975" i="3"/>
  <c r="D975" i="3"/>
  <c r="E975" i="3"/>
  <c r="F975" i="3"/>
  <c r="G975" i="3"/>
  <c r="B976" i="3"/>
  <c r="C976" i="3"/>
  <c r="D976" i="3"/>
  <c r="E976" i="3"/>
  <c r="F976" i="3"/>
  <c r="G976" i="3"/>
  <c r="B977" i="3"/>
  <c r="C977" i="3"/>
  <c r="D977" i="3"/>
  <c r="E977" i="3"/>
  <c r="F977" i="3"/>
  <c r="G977" i="3"/>
  <c r="B978" i="3"/>
  <c r="C978" i="3"/>
  <c r="D978" i="3"/>
  <c r="E978" i="3"/>
  <c r="F978" i="3"/>
  <c r="G978" i="3"/>
  <c r="B979" i="3"/>
  <c r="C979" i="3"/>
  <c r="D979" i="3"/>
  <c r="E979" i="3"/>
  <c r="F979" i="3"/>
  <c r="G979" i="3"/>
  <c r="B980" i="3"/>
  <c r="C980" i="3"/>
  <c r="D980" i="3"/>
  <c r="E980" i="3"/>
  <c r="F980" i="3"/>
  <c r="G980" i="3"/>
  <c r="B981" i="3"/>
  <c r="C981" i="3"/>
  <c r="D981" i="3"/>
  <c r="E981" i="3"/>
  <c r="F981" i="3"/>
  <c r="G981" i="3"/>
  <c r="B982" i="3"/>
  <c r="C982" i="3"/>
  <c r="D982" i="3"/>
  <c r="E982" i="3"/>
  <c r="F982" i="3"/>
  <c r="G982" i="3"/>
  <c r="B983" i="3"/>
  <c r="C983" i="3"/>
  <c r="D983" i="3"/>
  <c r="E983" i="3"/>
  <c r="F983" i="3"/>
  <c r="G983" i="3"/>
  <c r="B984" i="3"/>
  <c r="C984" i="3"/>
  <c r="D984" i="3"/>
  <c r="E984" i="3"/>
  <c r="F984" i="3"/>
  <c r="G984" i="3"/>
  <c r="B985" i="3"/>
  <c r="C985" i="3"/>
  <c r="D985" i="3"/>
  <c r="E985" i="3"/>
  <c r="F985" i="3"/>
  <c r="G985" i="3"/>
  <c r="B986" i="3"/>
  <c r="C986" i="3"/>
  <c r="D986" i="3"/>
  <c r="E986" i="3"/>
  <c r="F986" i="3"/>
  <c r="G986" i="3"/>
  <c r="B987" i="3"/>
  <c r="C987" i="3"/>
  <c r="D987" i="3"/>
  <c r="E987" i="3"/>
  <c r="F987" i="3"/>
  <c r="G987" i="3"/>
  <c r="B988" i="3"/>
  <c r="C988" i="3"/>
  <c r="D988" i="3"/>
  <c r="E988" i="3"/>
  <c r="F988" i="3"/>
  <c r="G988" i="3"/>
  <c r="B989" i="3"/>
  <c r="C989" i="3"/>
  <c r="D989" i="3"/>
  <c r="E989" i="3"/>
  <c r="F989" i="3"/>
  <c r="G989" i="3"/>
  <c r="B990" i="3"/>
  <c r="C990" i="3"/>
  <c r="D990" i="3"/>
  <c r="E990" i="3"/>
  <c r="F990" i="3"/>
  <c r="G990" i="3"/>
  <c r="B991" i="3"/>
  <c r="C991" i="3"/>
  <c r="D991" i="3"/>
  <c r="E991" i="3"/>
  <c r="F991" i="3"/>
  <c r="G991" i="3"/>
  <c r="B992" i="3"/>
  <c r="C992" i="3"/>
  <c r="D992" i="3"/>
  <c r="E992" i="3"/>
  <c r="F992" i="3"/>
  <c r="G992" i="3"/>
  <c r="B993" i="3"/>
  <c r="C993" i="3"/>
  <c r="D993" i="3"/>
  <c r="E993" i="3"/>
  <c r="F993" i="3"/>
  <c r="G993" i="3"/>
  <c r="B994" i="3"/>
  <c r="C994" i="3"/>
  <c r="D994" i="3"/>
  <c r="E994" i="3"/>
  <c r="F994" i="3"/>
  <c r="G994" i="3"/>
  <c r="B995" i="3"/>
  <c r="C995" i="3"/>
  <c r="D995" i="3"/>
  <c r="E995" i="3"/>
  <c r="F995" i="3"/>
  <c r="G995" i="3"/>
  <c r="B996" i="3"/>
  <c r="C996" i="3"/>
  <c r="D996" i="3"/>
  <c r="E996" i="3"/>
  <c r="F996" i="3"/>
  <c r="G996" i="3"/>
  <c r="B997" i="3"/>
  <c r="C997" i="3"/>
  <c r="D997" i="3"/>
  <c r="E997" i="3"/>
  <c r="F997" i="3"/>
  <c r="G997" i="3"/>
  <c r="B998" i="3"/>
  <c r="C998" i="3"/>
  <c r="D998" i="3"/>
  <c r="E998" i="3"/>
  <c r="F998" i="3"/>
  <c r="G998" i="3"/>
  <c r="B999" i="3"/>
  <c r="C999" i="3"/>
  <c r="D999" i="3"/>
  <c r="E999" i="3"/>
  <c r="F999" i="3"/>
  <c r="G999" i="3"/>
  <c r="B1000" i="3"/>
  <c r="C1000" i="3"/>
  <c r="D1000" i="3"/>
  <c r="E1000" i="3"/>
  <c r="F1000" i="3"/>
  <c r="G1000" i="3"/>
  <c r="B1001" i="3"/>
  <c r="C1001" i="3"/>
  <c r="D1001" i="3"/>
  <c r="E1001" i="3"/>
  <c r="F1001" i="3"/>
  <c r="G1001" i="3"/>
  <c r="B1002" i="3"/>
  <c r="C1002" i="3"/>
  <c r="D1002" i="3"/>
  <c r="E1002" i="3"/>
  <c r="F1002" i="3"/>
  <c r="G1002" i="3"/>
  <c r="C3" i="3"/>
  <c r="D3" i="3"/>
  <c r="E3" i="3"/>
  <c r="F3" i="3"/>
  <c r="G3" i="3"/>
  <c r="N379" i="2" l="1"/>
  <c r="N491" i="2"/>
  <c r="K3" i="4" l="1"/>
  <c r="X3" i="4" s="1"/>
  <c r="K3" i="3"/>
  <c r="X3" i="3" s="1"/>
  <c r="K1003" i="3"/>
  <c r="X100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Ozdogru, Unsal</author>
  </authors>
  <commentList>
    <comment ref="F18" authorId="0" shapeId="0" xr:uid="{2631AF18-5FE7-46D8-8613-80ADC9E9C715}">
      <text>
        <r>
          <rPr>
            <b/>
            <sz val="9"/>
            <color rgb="FF000000"/>
            <rFont val="Tahoma"/>
            <family val="2"/>
          </rPr>
          <t>Ozdogru, Unsal: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Z value</t>
        </r>
      </text>
    </comment>
    <comment ref="F22" authorId="0" shapeId="0" xr:uid="{62237370-BFAD-4EF6-ADC1-E69E97798B91}">
      <text>
        <r>
          <rPr>
            <b/>
            <sz val="9"/>
            <color rgb="FF000000"/>
            <rFont val="Tahoma"/>
            <family val="2"/>
          </rPr>
          <t>Ozdogru, Unsal: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Z value</t>
        </r>
      </text>
    </comment>
  </commentList>
</comments>
</file>

<file path=xl/sharedStrings.xml><?xml version="1.0" encoding="utf-8"?>
<sst xmlns="http://schemas.openxmlformats.org/spreadsheetml/2006/main" count="76" uniqueCount="34">
  <si>
    <t>Activity</t>
  </si>
  <si>
    <t>Mean</t>
  </si>
  <si>
    <t>Standard Deviation</t>
  </si>
  <si>
    <t>A</t>
  </si>
  <si>
    <t>B</t>
  </si>
  <si>
    <t>C</t>
  </si>
  <si>
    <t>D</t>
  </si>
  <si>
    <t>E</t>
  </si>
  <si>
    <t>F</t>
  </si>
  <si>
    <t>Variance</t>
  </si>
  <si>
    <t>=</t>
  </si>
  <si>
    <t>P(T&gt;45 days)=1-P(T&lt;=45days)</t>
  </si>
  <si>
    <t>A~N(6,2)</t>
  </si>
  <si>
    <t>B~N(9,1)</t>
  </si>
  <si>
    <t>C~N(8,2)</t>
  </si>
  <si>
    <t>D~N(7,2)</t>
  </si>
  <si>
    <t>E~N(10,3)</t>
  </si>
  <si>
    <t>F~(12,3)</t>
  </si>
  <si>
    <t>Average</t>
  </si>
  <si>
    <t>20% chance that the project will take 30 days or less</t>
  </si>
  <si>
    <t>diff</t>
  </si>
  <si>
    <t>check three different ways</t>
  </si>
  <si>
    <t>Reference: Wayne W.L., 2001, Simulation Modeling, pg 111-119</t>
  </si>
  <si>
    <t>chance that the project will take less  than 40 days</t>
  </si>
  <si>
    <t>Event  1</t>
  </si>
  <si>
    <t>Event  2</t>
  </si>
  <si>
    <t>Event  3</t>
  </si>
  <si>
    <t>Event  4</t>
  </si>
  <si>
    <t>P(T&lt;40days) = P( (T-meanp)/std &lt; (40-38)/4.80 ) = P(Z &lt;.42)</t>
  </si>
  <si>
    <t>Project Expected Time =</t>
  </si>
  <si>
    <t>1-P(Z&lt;=(45-38)/4.80 ) = 1- P(Z&lt;=1.46)</t>
  </si>
  <si>
    <t>Variance of the Project=</t>
  </si>
  <si>
    <t>STD of the project (stdp) =</t>
  </si>
  <si>
    <t>Prove that Activities B, D, E and F are critical; but A and C not critical!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</si>
</sst>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2" borderId="3" xfId="0" applyFill="1" applyBorder="1" applyAlignment="1">
      <alignment vertical="center" wrapText="1"/>
    </xf>
    <xf numFmtId="0" fontId="0" fillId="2" borderId="0" xfId="0" applyFill="1"/>
    <xf numFmtId="0" fontId="0" fillId="2" borderId="4" xfId="0" applyFill="1" applyBorder="1" applyAlignment="1">
      <alignment vertical="center" wrapText="1"/>
    </xf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1" applyFont="1"/>
    <xf numFmtId="164" fontId="0" fillId="3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2" borderId="0" xfId="0" applyNumberFormat="1" applyFill="1" applyAlignment="1">
      <alignment horizontal="right"/>
    </xf>
    <xf numFmtId="0" fontId="0" fillId="2" borderId="0" xfId="0" applyFill="1" applyAlignment="1">
      <alignment horizontal="center"/>
    </xf>
    <xf numFmtId="2" fontId="0" fillId="3" borderId="0" xfId="0" applyNumberFormat="1" applyFill="1"/>
    <xf numFmtId="9" fontId="0" fillId="3" borderId="0" xfId="1" applyFont="1" applyFill="1"/>
    <xf numFmtId="0" fontId="0" fillId="3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534671</xdr:colOff>
      <xdr:row>0</xdr:row>
      <xdr:rowOff>10160</xdr:rowOff>
    </xdr:from>
    <xdr:to>
      <xdr:col>16</xdr:col>
      <xdr:colOff>476250</xdr:colOff>
      <xdr:row>11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6821" y="10160"/>
          <a:ext cx="2989579" cy="2250440"/>
        </a:xfrm>
        <a:prstGeom prst="rect">
          <a:avLst/>
        </a:prstGeom>
      </xdr:spPr>
    </xdr:pic>
    <xdr:clientData/>
  </xdr:twoCellAnchor>
  <xdr:twoCellAnchor editAs="oneCell">
    <xdr:from>
      <xdr:col>6</xdr:col>
      <xdr:colOff>448887</xdr:colOff>
      <xdr:row>0</xdr:row>
      <xdr:rowOff>0</xdr:rowOff>
    </xdr:from>
    <xdr:to>
      <xdr:col>11</xdr:col>
      <xdr:colOff>438150</xdr:colOff>
      <xdr:row>11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3037" y="0"/>
          <a:ext cx="3037263" cy="2355850"/>
        </a:xfrm>
        <a:prstGeom prst="rect">
          <a:avLst/>
        </a:prstGeom>
      </xdr:spPr>
    </xdr:pic>
    <xdr:clientData/>
  </xdr:twoCellAnchor>
  <xdr:twoCellAnchor>
    <xdr:from>
      <xdr:col>4</xdr:col>
      <xdr:colOff>547253</xdr:colOff>
      <xdr:row>18</xdr:row>
      <xdr:rowOff>13854</xdr:rowOff>
    </xdr:from>
    <xdr:to>
      <xdr:col>8</xdr:col>
      <xdr:colOff>540326</xdr:colOff>
      <xdr:row>19</xdr:row>
      <xdr:rowOff>100029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255817" y="3532909"/>
          <a:ext cx="2431473" cy="266284"/>
        </a:xfrm>
        <a:prstGeom prst="borderCallout1">
          <a:avLst/>
        </a:prstGeom>
        <a:solidFill>
          <a:schemeClr val="accent1">
            <a:alpha val="5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by the property</a:t>
          </a:r>
          <a:r>
            <a:rPr lang="en-US" sz="1100" baseline="0"/>
            <a:t> of Normal distribution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5"/>
  <sheetViews>
    <sheetView zoomScaleNormal="100" workbookViewId="0">
      <selection activeCell="N23" sqref="N23"/>
    </sheetView>
  </sheetViews>
  <sheetFormatPr baseColWidth="10" defaultColWidth="8.83203125" defaultRowHeight="15" x14ac:dyDescent="0.2"/>
  <cols>
    <col min="2" max="2" width="8.6640625" customWidth="1"/>
    <col min="3" max="3" width="13.5" customWidth="1"/>
  </cols>
  <sheetData>
    <row r="1" spans="1:14" ht="33" thickBot="1" x14ac:dyDescent="0.25">
      <c r="A1" s="1" t="s">
        <v>0</v>
      </c>
      <c r="B1" s="2" t="s">
        <v>1</v>
      </c>
      <c r="C1" s="2" t="s">
        <v>2</v>
      </c>
      <c r="D1" s="5" t="s">
        <v>9</v>
      </c>
      <c r="H1" s="7"/>
    </row>
    <row r="2" spans="1:14" ht="17" thickBot="1" x14ac:dyDescent="0.25">
      <c r="A2" s="3" t="s">
        <v>3</v>
      </c>
      <c r="B2" s="4">
        <v>6</v>
      </c>
      <c r="C2" s="4">
        <v>2</v>
      </c>
    </row>
    <row r="3" spans="1:14" ht="17" thickBot="1" x14ac:dyDescent="0.25">
      <c r="A3" s="9" t="s">
        <v>4</v>
      </c>
      <c r="B3" s="11">
        <v>9</v>
      </c>
      <c r="C3" s="11">
        <v>1</v>
      </c>
      <c r="D3" s="10">
        <f>C3^2</f>
        <v>1</v>
      </c>
    </row>
    <row r="4" spans="1:14" ht="17" thickBot="1" x14ac:dyDescent="0.25">
      <c r="A4" s="3" t="s">
        <v>5</v>
      </c>
      <c r="B4" s="4">
        <v>8</v>
      </c>
      <c r="C4" s="4">
        <v>2</v>
      </c>
      <c r="D4" s="24"/>
    </row>
    <row r="5" spans="1:14" ht="17" thickBot="1" x14ac:dyDescent="0.25">
      <c r="A5" s="9" t="s">
        <v>6</v>
      </c>
      <c r="B5" s="11">
        <v>7</v>
      </c>
      <c r="C5" s="11">
        <v>2</v>
      </c>
      <c r="D5" s="10">
        <f t="shared" ref="D4:D7" si="0">C5^2</f>
        <v>4</v>
      </c>
    </row>
    <row r="6" spans="1:14" ht="17" thickBot="1" x14ac:dyDescent="0.25">
      <c r="A6" s="9" t="s">
        <v>7</v>
      </c>
      <c r="B6" s="11">
        <v>10</v>
      </c>
      <c r="C6" s="11">
        <v>3</v>
      </c>
      <c r="D6" s="10">
        <f t="shared" si="0"/>
        <v>9</v>
      </c>
    </row>
    <row r="7" spans="1:14" ht="17" thickBot="1" x14ac:dyDescent="0.25">
      <c r="A7" s="9" t="s">
        <v>8</v>
      </c>
      <c r="B7" s="11">
        <v>12</v>
      </c>
      <c r="C7" s="11">
        <v>3</v>
      </c>
      <c r="D7" s="10">
        <f t="shared" si="0"/>
        <v>9</v>
      </c>
    </row>
    <row r="9" spans="1:14" x14ac:dyDescent="0.2">
      <c r="A9" s="10" t="s">
        <v>33</v>
      </c>
      <c r="B9" s="10"/>
      <c r="C9" s="10"/>
      <c r="D9" s="10"/>
      <c r="E9" s="10"/>
      <c r="F9" s="10"/>
    </row>
    <row r="12" spans="1:14" x14ac:dyDescent="0.2">
      <c r="B12" t="s">
        <v>31</v>
      </c>
      <c r="D12" s="23">
        <f>SUM(D3:D7)</f>
        <v>23</v>
      </c>
    </row>
    <row r="13" spans="1:14" x14ac:dyDescent="0.2">
      <c r="B13" t="s">
        <v>32</v>
      </c>
      <c r="D13" s="21">
        <f>SQRT(D12)</f>
        <v>4.7958315233127191</v>
      </c>
    </row>
    <row r="14" spans="1:14" x14ac:dyDescent="0.2">
      <c r="B14" t="s">
        <v>29</v>
      </c>
      <c r="D14" s="23">
        <f>SUM(B3,B5,B6,B7)</f>
        <v>38</v>
      </c>
    </row>
    <row r="16" spans="1:14" x14ac:dyDescent="0.2">
      <c r="J16" s="10"/>
      <c r="K16" s="10"/>
      <c r="L16" s="20" t="s">
        <v>21</v>
      </c>
      <c r="M16" s="20"/>
      <c r="N16" s="20"/>
    </row>
    <row r="17" spans="1:14" x14ac:dyDescent="0.2">
      <c r="B17" t="s">
        <v>28</v>
      </c>
    </row>
    <row r="18" spans="1:14" x14ac:dyDescent="0.2">
      <c r="A18">
        <v>40</v>
      </c>
      <c r="F18" s="21">
        <f>(A18-meanp)/sigmap</f>
        <v>0.41702882811414954</v>
      </c>
      <c r="J18" s="22">
        <f>_xlfn.NORM.DIST(F18,0,1,TRUE)</f>
        <v>0.66167133914178777</v>
      </c>
      <c r="L18" s="22">
        <f>_xlfn.NORM.DIST(A18,meanp,sigmap,TRUE)</f>
        <v>0.66167133914178777</v>
      </c>
      <c r="N18" s="22">
        <f>_xlfn.NORM.S.DIST(F18, TRUE)</f>
        <v>0.66167133914178777</v>
      </c>
    </row>
    <row r="20" spans="1:14" x14ac:dyDescent="0.2">
      <c r="B20" t="s">
        <v>11</v>
      </c>
    </row>
    <row r="21" spans="1:14" x14ac:dyDescent="0.2">
      <c r="B21" s="18" t="s">
        <v>10</v>
      </c>
      <c r="C21" t="s">
        <v>30</v>
      </c>
    </row>
    <row r="22" spans="1:14" x14ac:dyDescent="0.2">
      <c r="A22">
        <v>45</v>
      </c>
      <c r="B22" s="18"/>
      <c r="F22" s="21">
        <f>(A22-meanp)/sigmap</f>
        <v>1.4596008983995234</v>
      </c>
      <c r="J22" s="22">
        <f>1-_xlfn.NORM.DIST(F22,0,1,TRUE)</f>
        <v>7.2199896106535655E-2</v>
      </c>
      <c r="L22" s="22">
        <f>1-_xlfn.NORM.DIST(A22,meanp,sigmap,TRUE)</f>
        <v>7.2199896106535655E-2</v>
      </c>
      <c r="N22" s="22">
        <f>1-_xlfn.NORM.S.DIST(F22, TRUE)</f>
        <v>7.2199896106535655E-2</v>
      </c>
    </row>
    <row r="23" spans="1:14" x14ac:dyDescent="0.2">
      <c r="B23" s="18"/>
      <c r="C23" s="15"/>
      <c r="J23" s="15"/>
      <c r="L23" s="15"/>
      <c r="N23" s="15"/>
    </row>
    <row r="25" spans="1:14" x14ac:dyDescent="0.2">
      <c r="A25" t="s">
        <v>22</v>
      </c>
      <c r="D25" s="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Q1003"/>
  <sheetViews>
    <sheetView zoomScale="120" zoomScaleNormal="120" workbookViewId="0">
      <selection activeCell="K4" sqref="K4"/>
    </sheetView>
  </sheetViews>
  <sheetFormatPr baseColWidth="10" defaultColWidth="8.83203125" defaultRowHeight="15" x14ac:dyDescent="0.2"/>
  <cols>
    <col min="2" max="7" width="8.83203125" style="12"/>
  </cols>
  <sheetData>
    <row r="2" spans="2:17" s="18" customFormat="1" x14ac:dyDescent="0.2">
      <c r="B2" s="19" t="s">
        <v>12</v>
      </c>
      <c r="C2" s="19" t="s">
        <v>13</v>
      </c>
      <c r="D2" s="19" t="s">
        <v>14</v>
      </c>
      <c r="E2" s="19" t="s">
        <v>15</v>
      </c>
      <c r="F2" s="19" t="s">
        <v>16</v>
      </c>
      <c r="G2" s="19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7"/>
      <c r="M2" s="17"/>
      <c r="N2" s="17"/>
      <c r="O2" s="17"/>
      <c r="P2" s="17"/>
      <c r="Q2" s="17"/>
    </row>
    <row r="3" spans="2:17" x14ac:dyDescent="0.2">
      <c r="B3" s="6">
        <v>-7.7550673672230914</v>
      </c>
      <c r="C3" s="6">
        <v>10.617167981748935</v>
      </c>
      <c r="D3" s="6">
        <v>9.9509570847731084</v>
      </c>
      <c r="E3" s="6">
        <v>11.432731657288969</v>
      </c>
      <c r="F3" s="6">
        <v>11.483565483795246</v>
      </c>
      <c r="G3" s="6">
        <v>11.496819782507373</v>
      </c>
      <c r="H3" s="6">
        <f>MAX(B3,C3)</f>
        <v>10.617167981748935</v>
      </c>
      <c r="I3" s="6">
        <f>H3+E3</f>
        <v>22.049899639037903</v>
      </c>
      <c r="J3" s="6">
        <f>MAX(H3+D3,I3+F3)</f>
        <v>33.53346512283315</v>
      </c>
      <c r="K3" s="6">
        <f>J3+G3</f>
        <v>45.030284905340523</v>
      </c>
    </row>
    <row r="4" spans="2:17" x14ac:dyDescent="0.2">
      <c r="B4" s="6">
        <v>7.4367092161555775</v>
      </c>
      <c r="C4" s="6">
        <v>9.1491878265369451</v>
      </c>
      <c r="D4" s="6">
        <v>8.1533044269308448</v>
      </c>
      <c r="E4" s="6">
        <v>9.6421639631735161</v>
      </c>
      <c r="F4" s="6">
        <v>14.806647666555364</v>
      </c>
      <c r="G4" s="6">
        <v>8.7450480653496925</v>
      </c>
      <c r="H4" s="6">
        <f t="shared" ref="H4:H67" si="0">MAX(B4,C4)</f>
        <v>9.1491878265369451</v>
      </c>
      <c r="I4" s="6">
        <f t="shared" ref="I4:I67" si="1">H4+E4</f>
        <v>18.791351789710461</v>
      </c>
      <c r="J4" s="6">
        <f t="shared" ref="J4:J67" si="2">MAX(H4+D4,I4+F4)</f>
        <v>33.597999456265825</v>
      </c>
      <c r="K4" s="6">
        <f t="shared" ref="K4:K67" si="3">J4+G4</f>
        <v>42.343047521615517</v>
      </c>
    </row>
    <row r="5" spans="2:17" x14ac:dyDescent="0.2">
      <c r="B5" s="6">
        <v>6.8650917960912921</v>
      </c>
      <c r="C5" s="6">
        <v>7.7646742738434114</v>
      </c>
      <c r="D5" s="6">
        <v>11.409622877370566</v>
      </c>
      <c r="E5" s="6">
        <v>10.590794221963733</v>
      </c>
      <c r="F5" s="6">
        <v>6.3737354846671224</v>
      </c>
      <c r="G5" s="6">
        <v>12.546542651136406</v>
      </c>
      <c r="H5" s="6">
        <f t="shared" si="0"/>
        <v>7.7646742738434114</v>
      </c>
      <c r="I5" s="6">
        <f t="shared" si="1"/>
        <v>18.355468495807145</v>
      </c>
      <c r="J5" s="6">
        <f t="shared" si="2"/>
        <v>24.729203980474267</v>
      </c>
      <c r="K5" s="6">
        <f t="shared" si="3"/>
        <v>37.275746631610673</v>
      </c>
    </row>
    <row r="6" spans="2:17" x14ac:dyDescent="0.2">
      <c r="B6" s="6">
        <v>11.028772183228284</v>
      </c>
      <c r="C6" s="6">
        <v>7.8306262821424752</v>
      </c>
      <c r="D6" s="6">
        <v>8.3417744665057398</v>
      </c>
      <c r="E6" s="6">
        <v>11.204812285024673</v>
      </c>
      <c r="F6" s="6">
        <v>10.399197688238928</v>
      </c>
      <c r="G6" s="6">
        <v>10.472744664468337</v>
      </c>
      <c r="H6" s="6">
        <f t="shared" si="0"/>
        <v>11.028772183228284</v>
      </c>
      <c r="I6" s="6">
        <f t="shared" si="1"/>
        <v>22.233584468252957</v>
      </c>
      <c r="J6" s="6">
        <f t="shared" si="2"/>
        <v>32.632782156491885</v>
      </c>
      <c r="K6" s="6">
        <f t="shared" si="3"/>
        <v>43.105526820960222</v>
      </c>
    </row>
    <row r="7" spans="2:17" x14ac:dyDescent="0.2">
      <c r="B7" s="6">
        <v>3.1601514415815473</v>
      </c>
      <c r="C7" s="6">
        <v>9.7530525181209669</v>
      </c>
      <c r="D7" s="6">
        <v>9.356024768028874</v>
      </c>
      <c r="E7" s="6">
        <v>7.1589478415553458</v>
      </c>
      <c r="F7" s="6">
        <v>5.8982971293153241</v>
      </c>
      <c r="G7" s="6">
        <v>17.102565410197712</v>
      </c>
      <c r="H7" s="6">
        <f t="shared" si="0"/>
        <v>9.7530525181209669</v>
      </c>
      <c r="I7" s="6">
        <f t="shared" si="1"/>
        <v>16.912000359676313</v>
      </c>
      <c r="J7" s="6">
        <f t="shared" si="2"/>
        <v>22.810297488991637</v>
      </c>
      <c r="K7" s="6">
        <f t="shared" si="3"/>
        <v>39.912862899189349</v>
      </c>
    </row>
    <row r="8" spans="2:17" x14ac:dyDescent="0.2">
      <c r="B8" s="6">
        <v>11.424838935956359</v>
      </c>
      <c r="C8" s="6">
        <v>9.0225156782107661</v>
      </c>
      <c r="D8" s="6">
        <v>4.4876587910111994</v>
      </c>
      <c r="E8" s="6">
        <v>8.8015953173744492</v>
      </c>
      <c r="F8" s="6">
        <v>11.090264731828938</v>
      </c>
      <c r="G8" s="6">
        <v>10.788791799597675</v>
      </c>
      <c r="H8" s="6">
        <f t="shared" si="0"/>
        <v>11.424838935956359</v>
      </c>
      <c r="I8" s="6">
        <f t="shared" si="1"/>
        <v>20.226434253330808</v>
      </c>
      <c r="J8" s="6">
        <f t="shared" si="2"/>
        <v>31.316698985159746</v>
      </c>
      <c r="K8" s="6">
        <f t="shared" si="3"/>
        <v>42.105490784757421</v>
      </c>
    </row>
    <row r="9" spans="2:17" x14ac:dyDescent="0.2">
      <c r="B9" s="6">
        <v>-1.5575749279814772</v>
      </c>
      <c r="C9" s="6">
        <v>8.8853786564723123</v>
      </c>
      <c r="D9" s="6">
        <v>7.3670144249335863</v>
      </c>
      <c r="E9" s="6">
        <v>3.9729287840891629</v>
      </c>
      <c r="F9" s="6">
        <v>11.212282541018794</v>
      </c>
      <c r="G9" s="6">
        <v>9.7199354361800943</v>
      </c>
      <c r="H9" s="6">
        <f t="shared" si="0"/>
        <v>8.8853786564723123</v>
      </c>
      <c r="I9" s="6">
        <f t="shared" si="1"/>
        <v>12.858307440561475</v>
      </c>
      <c r="J9" s="6">
        <f t="shared" si="2"/>
        <v>24.07058998158027</v>
      </c>
      <c r="K9" s="6">
        <f t="shared" si="3"/>
        <v>33.790525417760364</v>
      </c>
    </row>
    <row r="10" spans="2:17" x14ac:dyDescent="0.2">
      <c r="B10" s="6">
        <v>-7.7022984846262261</v>
      </c>
      <c r="C10" s="6">
        <v>9.351452627000981</v>
      </c>
      <c r="D10" s="6">
        <v>6.9936122801736929</v>
      </c>
      <c r="E10" s="6">
        <v>7.8158485798048787</v>
      </c>
      <c r="F10" s="6">
        <v>17.515336619690061</v>
      </c>
      <c r="G10" s="6">
        <v>11.172706566241686</v>
      </c>
      <c r="H10" s="6">
        <f t="shared" si="0"/>
        <v>9.351452627000981</v>
      </c>
      <c r="I10" s="6">
        <f t="shared" si="1"/>
        <v>17.16730120680586</v>
      </c>
      <c r="J10" s="6">
        <f t="shared" si="2"/>
        <v>34.68263782649592</v>
      </c>
      <c r="K10" s="6">
        <f t="shared" si="3"/>
        <v>45.855344392737607</v>
      </c>
    </row>
    <row r="11" spans="2:17" x14ac:dyDescent="0.2">
      <c r="B11" s="6">
        <v>4.4741007109696511</v>
      </c>
      <c r="C11" s="6">
        <v>8.6751944308925886</v>
      </c>
      <c r="D11" s="6">
        <v>9.0762755664472934</v>
      </c>
      <c r="E11" s="6">
        <v>7.7107382771209814</v>
      </c>
      <c r="F11" s="6">
        <v>6.6337668411142658</v>
      </c>
      <c r="G11" s="6">
        <v>13.258625843547634</v>
      </c>
      <c r="H11" s="6">
        <f t="shared" si="0"/>
        <v>8.6751944308925886</v>
      </c>
      <c r="I11" s="6">
        <f t="shared" si="1"/>
        <v>16.38593270801357</v>
      </c>
      <c r="J11" s="6">
        <f t="shared" si="2"/>
        <v>23.019699549127836</v>
      </c>
      <c r="K11" s="6">
        <f t="shared" si="3"/>
        <v>36.27832539267547</v>
      </c>
    </row>
    <row r="12" spans="2:17" x14ac:dyDescent="0.2">
      <c r="B12" s="6">
        <v>10.544138836441562</v>
      </c>
      <c r="C12" s="6">
        <v>8.6536871549324133</v>
      </c>
      <c r="D12" s="6">
        <v>10.399201548541896</v>
      </c>
      <c r="E12" s="6">
        <v>3.5911410981789231</v>
      </c>
      <c r="F12" s="6">
        <v>8.2744623139296891</v>
      </c>
      <c r="G12" s="6">
        <v>8.8554357110406272</v>
      </c>
      <c r="H12" s="6">
        <f t="shared" si="0"/>
        <v>10.544138836441562</v>
      </c>
      <c r="I12" s="6">
        <f t="shared" si="1"/>
        <v>14.135279934620485</v>
      </c>
      <c r="J12" s="6">
        <f t="shared" si="2"/>
        <v>22.409742248550174</v>
      </c>
      <c r="K12" s="6">
        <f t="shared" si="3"/>
        <v>31.265177959590801</v>
      </c>
    </row>
    <row r="13" spans="2:17" x14ac:dyDescent="0.2">
      <c r="B13" s="6">
        <v>-3.9182457334827632</v>
      </c>
      <c r="C13" s="6">
        <v>7.3988891472108662</v>
      </c>
      <c r="D13" s="6">
        <v>9.1768611329898704</v>
      </c>
      <c r="E13" s="6">
        <v>3.4306698529981077</v>
      </c>
      <c r="F13" s="6">
        <v>9.2799052961345296</v>
      </c>
      <c r="G13" s="6">
        <v>10.139613808234571</v>
      </c>
      <c r="H13" s="6">
        <f t="shared" si="0"/>
        <v>7.3988891472108662</v>
      </c>
      <c r="I13" s="6">
        <f t="shared" si="1"/>
        <v>10.829559000208974</v>
      </c>
      <c r="J13" s="6">
        <f t="shared" si="2"/>
        <v>20.109464296343504</v>
      </c>
      <c r="K13" s="6">
        <f t="shared" si="3"/>
        <v>30.249078104578075</v>
      </c>
    </row>
    <row r="14" spans="2:17" x14ac:dyDescent="0.2">
      <c r="B14" s="6">
        <v>-0.98948407362331636</v>
      </c>
      <c r="C14" s="6">
        <v>10.560865712235682</v>
      </c>
      <c r="D14" s="6">
        <v>8.5521633283933625</v>
      </c>
      <c r="E14" s="6">
        <v>7.0728027771401685</v>
      </c>
      <c r="F14" s="6">
        <v>9.2644723079138203</v>
      </c>
      <c r="G14" s="6">
        <v>10.644577772211051</v>
      </c>
      <c r="H14" s="6">
        <f t="shared" si="0"/>
        <v>10.560865712235682</v>
      </c>
      <c r="I14" s="6">
        <f t="shared" si="1"/>
        <v>17.63366848937585</v>
      </c>
      <c r="J14" s="6">
        <f t="shared" si="2"/>
        <v>26.89814079728967</v>
      </c>
      <c r="K14" s="6">
        <f t="shared" si="3"/>
        <v>37.542718569500721</v>
      </c>
    </row>
    <row r="15" spans="2:17" x14ac:dyDescent="0.2">
      <c r="B15" s="6">
        <v>12.88501448975876</v>
      </c>
      <c r="C15" s="6">
        <v>9.5929973667662125</v>
      </c>
      <c r="D15" s="6">
        <v>7.4142649484274443</v>
      </c>
      <c r="E15" s="6">
        <v>7.0937416189117357</v>
      </c>
      <c r="F15" s="6">
        <v>14.083572093804833</v>
      </c>
      <c r="G15" s="6">
        <v>8.1593584885122254</v>
      </c>
      <c r="H15" s="6">
        <f t="shared" si="0"/>
        <v>12.88501448975876</v>
      </c>
      <c r="I15" s="6">
        <f t="shared" si="1"/>
        <v>19.978756108670495</v>
      </c>
      <c r="J15" s="6">
        <f t="shared" si="2"/>
        <v>34.062328202475328</v>
      </c>
      <c r="K15" s="6">
        <f t="shared" si="3"/>
        <v>42.221686690987553</v>
      </c>
    </row>
    <row r="16" spans="2:17" x14ac:dyDescent="0.2">
      <c r="B16" s="6">
        <v>4.9281272873049602</v>
      </c>
      <c r="C16" s="6">
        <v>8.5641746863839217</v>
      </c>
      <c r="D16" s="6">
        <v>8.1641956259845756</v>
      </c>
      <c r="E16" s="6">
        <v>7.7995231499080546</v>
      </c>
      <c r="F16" s="6">
        <v>9.0850506037531886</v>
      </c>
      <c r="G16" s="6">
        <v>13.129653810494347</v>
      </c>
      <c r="H16" s="6">
        <f t="shared" si="0"/>
        <v>8.5641746863839217</v>
      </c>
      <c r="I16" s="6">
        <f t="shared" si="1"/>
        <v>16.363697836291976</v>
      </c>
      <c r="J16" s="6">
        <f t="shared" si="2"/>
        <v>25.448748440045165</v>
      </c>
      <c r="K16" s="6">
        <f t="shared" si="3"/>
        <v>38.578402250539511</v>
      </c>
    </row>
    <row r="17" spans="2:11" x14ac:dyDescent="0.2">
      <c r="B17" s="6">
        <v>-0.84740508504910395</v>
      </c>
      <c r="C17" s="6">
        <v>8.2043558449950069</v>
      </c>
      <c r="D17" s="6">
        <v>7.2375364854524378</v>
      </c>
      <c r="E17" s="6">
        <v>5.3048701324150898</v>
      </c>
      <c r="F17" s="6">
        <v>13.052430201933021</v>
      </c>
      <c r="G17" s="6">
        <v>15.344910055602668</v>
      </c>
      <c r="H17" s="6">
        <f t="shared" si="0"/>
        <v>8.2043558449950069</v>
      </c>
      <c r="I17" s="6">
        <f t="shared" si="1"/>
        <v>13.509225977410097</v>
      </c>
      <c r="J17" s="6">
        <f t="shared" si="2"/>
        <v>26.561656179343117</v>
      </c>
      <c r="K17" s="6">
        <f t="shared" si="3"/>
        <v>41.906566234945785</v>
      </c>
    </row>
    <row r="18" spans="2:11" x14ac:dyDescent="0.2">
      <c r="B18" s="6">
        <v>-10.04150976263918</v>
      </c>
      <c r="C18" s="6">
        <v>10.278342551813694</v>
      </c>
      <c r="D18" s="6">
        <v>10.875649443012662</v>
      </c>
      <c r="E18" s="6">
        <v>6.9860710886423476</v>
      </c>
      <c r="F18" s="6">
        <v>14.618818820745219</v>
      </c>
      <c r="G18" s="6">
        <v>9.717725364054786</v>
      </c>
      <c r="H18" s="6">
        <f t="shared" si="0"/>
        <v>10.278342551813694</v>
      </c>
      <c r="I18" s="6">
        <f t="shared" si="1"/>
        <v>17.264413640456041</v>
      </c>
      <c r="J18" s="6">
        <f t="shared" si="2"/>
        <v>31.88323246120126</v>
      </c>
      <c r="K18" s="6">
        <f t="shared" si="3"/>
        <v>41.600957825256046</v>
      </c>
    </row>
    <row r="19" spans="2:11" x14ac:dyDescent="0.2">
      <c r="B19" s="6">
        <v>-4.9238285504980013</v>
      </c>
      <c r="C19" s="6">
        <v>9.8972415344032925</v>
      </c>
      <c r="D19" s="6">
        <v>7.5313874023850076</v>
      </c>
      <c r="E19" s="6">
        <v>8.7200636648340151</v>
      </c>
      <c r="F19" s="6">
        <v>13.209549959137803</v>
      </c>
      <c r="G19" s="6">
        <v>13.532985152152833</v>
      </c>
      <c r="H19" s="6">
        <f t="shared" si="0"/>
        <v>9.8972415344032925</v>
      </c>
      <c r="I19" s="6">
        <f t="shared" si="1"/>
        <v>18.617305199237308</v>
      </c>
      <c r="J19" s="6">
        <f t="shared" si="2"/>
        <v>31.82685515837511</v>
      </c>
      <c r="K19" s="6">
        <f t="shared" si="3"/>
        <v>45.359840310527943</v>
      </c>
    </row>
    <row r="20" spans="2:11" x14ac:dyDescent="0.2">
      <c r="B20" s="6">
        <v>-4.1983862000051886E-2</v>
      </c>
      <c r="C20" s="6">
        <v>7.9721595738956239</v>
      </c>
      <c r="D20" s="6">
        <v>9.24549387692241</v>
      </c>
      <c r="E20" s="6">
        <v>7.2884053174057044</v>
      </c>
      <c r="F20" s="6">
        <v>11.017895101540489</v>
      </c>
      <c r="G20" s="6">
        <v>10.290986695792526</v>
      </c>
      <c r="H20" s="6">
        <f t="shared" si="0"/>
        <v>7.9721595738956239</v>
      </c>
      <c r="I20" s="6">
        <f t="shared" si="1"/>
        <v>15.260564891301328</v>
      </c>
      <c r="J20" s="6">
        <f t="shared" si="2"/>
        <v>26.278459992841817</v>
      </c>
      <c r="K20" s="6">
        <f t="shared" si="3"/>
        <v>36.569446688634343</v>
      </c>
    </row>
    <row r="21" spans="2:11" x14ac:dyDescent="0.2">
      <c r="B21" s="6">
        <v>8.7577320805867203</v>
      </c>
      <c r="C21" s="6">
        <v>10.136563696491066</v>
      </c>
      <c r="D21" s="6">
        <v>5.8852201820700429</v>
      </c>
      <c r="E21" s="6">
        <v>3.5284769132267684</v>
      </c>
      <c r="F21" s="6">
        <v>10.699330939823994</v>
      </c>
      <c r="G21" s="6">
        <v>14.078975285257911</v>
      </c>
      <c r="H21" s="6">
        <f t="shared" si="0"/>
        <v>10.136563696491066</v>
      </c>
      <c r="I21" s="6">
        <f t="shared" si="1"/>
        <v>13.665040609717835</v>
      </c>
      <c r="J21" s="6">
        <f t="shared" si="2"/>
        <v>24.364371549541829</v>
      </c>
      <c r="K21" s="6">
        <f t="shared" si="3"/>
        <v>38.44334683479974</v>
      </c>
    </row>
    <row r="22" spans="2:11" x14ac:dyDescent="0.2">
      <c r="B22" s="6">
        <v>5.6091432775720023</v>
      </c>
      <c r="C22" s="6">
        <v>7.35733888176037</v>
      </c>
      <c r="D22" s="6">
        <v>9.8546870705904439</v>
      </c>
      <c r="E22" s="6">
        <v>5.1702057993970811</v>
      </c>
      <c r="F22" s="6">
        <v>9.7925021943956381</v>
      </c>
      <c r="G22" s="6">
        <v>11.619492427882506</v>
      </c>
      <c r="H22" s="6">
        <f t="shared" si="0"/>
        <v>7.35733888176037</v>
      </c>
      <c r="I22" s="6">
        <f t="shared" si="1"/>
        <v>12.527544681157451</v>
      </c>
      <c r="J22" s="6">
        <f t="shared" si="2"/>
        <v>22.320046875553089</v>
      </c>
      <c r="K22" s="6">
        <f t="shared" si="3"/>
        <v>33.939539303435595</v>
      </c>
    </row>
    <row r="23" spans="2:11" x14ac:dyDescent="0.2">
      <c r="B23" s="6">
        <v>-3.9007834352087229</v>
      </c>
      <c r="C23" s="6">
        <v>8.0039600561431143</v>
      </c>
      <c r="D23" s="6">
        <v>6.848154518782394</v>
      </c>
      <c r="E23" s="6">
        <v>6.1112213137967046</v>
      </c>
      <c r="F23" s="6">
        <v>6.297099187358981</v>
      </c>
      <c r="G23" s="6">
        <v>10.713311697429162</v>
      </c>
      <c r="H23" s="6">
        <f t="shared" si="0"/>
        <v>8.0039600561431143</v>
      </c>
      <c r="I23" s="6">
        <f t="shared" si="1"/>
        <v>14.115181369939819</v>
      </c>
      <c r="J23" s="6">
        <f t="shared" si="2"/>
        <v>20.4122805572988</v>
      </c>
      <c r="K23" s="6">
        <f t="shared" si="3"/>
        <v>31.125592254727962</v>
      </c>
    </row>
    <row r="24" spans="2:11" x14ac:dyDescent="0.2">
      <c r="B24" s="6">
        <v>-0.72995748673565686</v>
      </c>
      <c r="C24" s="6">
        <v>9.4083267413079739</v>
      </c>
      <c r="D24" s="6">
        <v>6.1784458213951439</v>
      </c>
      <c r="E24" s="6">
        <v>4.3464809954748489</v>
      </c>
      <c r="F24" s="6">
        <v>8.6411228292126907</v>
      </c>
      <c r="G24" s="6">
        <v>12.223510596697452</v>
      </c>
      <c r="H24" s="6">
        <f t="shared" si="0"/>
        <v>9.4083267413079739</v>
      </c>
      <c r="I24" s="6">
        <f t="shared" si="1"/>
        <v>13.754807736782823</v>
      </c>
      <c r="J24" s="6">
        <f t="shared" si="2"/>
        <v>22.395930565995513</v>
      </c>
      <c r="K24" s="6">
        <f t="shared" si="3"/>
        <v>34.619441162692965</v>
      </c>
    </row>
    <row r="25" spans="2:11" x14ac:dyDescent="0.2">
      <c r="B25" s="6">
        <v>7.6841145124053583</v>
      </c>
      <c r="C25" s="6">
        <v>7.8320178090361878</v>
      </c>
      <c r="D25" s="6">
        <v>8.1914713720907457</v>
      </c>
      <c r="E25" s="6">
        <v>5.2397275744006038</v>
      </c>
      <c r="F25" s="6">
        <v>6.6767336445627734</v>
      </c>
      <c r="G25" s="6">
        <v>12.694341224516393</v>
      </c>
      <c r="H25" s="6">
        <f t="shared" si="0"/>
        <v>7.8320178090361878</v>
      </c>
      <c r="I25" s="6">
        <f t="shared" si="1"/>
        <v>13.071745383436792</v>
      </c>
      <c r="J25" s="6">
        <f t="shared" si="2"/>
        <v>19.748479027999565</v>
      </c>
      <c r="K25" s="6">
        <f t="shared" si="3"/>
        <v>32.442820252515958</v>
      </c>
    </row>
    <row r="26" spans="2:11" x14ac:dyDescent="0.2">
      <c r="B26" s="6">
        <v>5.7810718822584022</v>
      </c>
      <c r="C26" s="6">
        <v>8.9705141817685217</v>
      </c>
      <c r="D26" s="6">
        <v>7.6556357473309617</v>
      </c>
      <c r="E26" s="6">
        <v>4.6548770064255223</v>
      </c>
      <c r="F26" s="6">
        <v>13.261527581344126</v>
      </c>
      <c r="G26" s="6">
        <v>12.843463112687459</v>
      </c>
      <c r="H26" s="6">
        <f t="shared" si="0"/>
        <v>8.9705141817685217</v>
      </c>
      <c r="I26" s="6">
        <f t="shared" si="1"/>
        <v>13.625391188194044</v>
      </c>
      <c r="J26" s="6">
        <f t="shared" si="2"/>
        <v>26.88691876953817</v>
      </c>
      <c r="K26" s="6">
        <f t="shared" si="3"/>
        <v>39.730381882225629</v>
      </c>
    </row>
    <row r="27" spans="2:11" x14ac:dyDescent="0.2">
      <c r="B27" s="6">
        <v>-5.7587992564076558</v>
      </c>
      <c r="C27" s="6">
        <v>9.9283417057304177</v>
      </c>
      <c r="D27" s="6">
        <v>9.011246695270529</v>
      </c>
      <c r="E27" s="6">
        <v>2.4530721879564226</v>
      </c>
      <c r="F27" s="6">
        <v>10.53128360377741</v>
      </c>
      <c r="G27" s="6">
        <v>8.1427010930492543</v>
      </c>
      <c r="H27" s="6">
        <f t="shared" si="0"/>
        <v>9.9283417057304177</v>
      </c>
      <c r="I27" s="6">
        <f t="shared" si="1"/>
        <v>12.38141389368684</v>
      </c>
      <c r="J27" s="6">
        <f t="shared" si="2"/>
        <v>22.912697497464251</v>
      </c>
      <c r="K27" s="6">
        <f t="shared" si="3"/>
        <v>31.055398590513505</v>
      </c>
    </row>
    <row r="28" spans="2:11" x14ac:dyDescent="0.2">
      <c r="B28" s="6">
        <v>6.8917490858002566</v>
      </c>
      <c r="C28" s="6">
        <v>9.3308355189801659</v>
      </c>
      <c r="D28" s="6">
        <v>8.706954779161606</v>
      </c>
      <c r="E28" s="6">
        <v>5.7675823831523303</v>
      </c>
      <c r="F28" s="6">
        <v>11.939065441547427</v>
      </c>
      <c r="G28" s="6">
        <v>10.441878688026918</v>
      </c>
      <c r="H28" s="6">
        <f t="shared" si="0"/>
        <v>9.3308355189801659</v>
      </c>
      <c r="I28" s="6">
        <f t="shared" si="1"/>
        <v>15.098417902132496</v>
      </c>
      <c r="J28" s="6">
        <f t="shared" si="2"/>
        <v>27.037483343679924</v>
      </c>
      <c r="K28" s="6">
        <f t="shared" si="3"/>
        <v>37.479362031706842</v>
      </c>
    </row>
    <row r="29" spans="2:11" x14ac:dyDescent="0.2">
      <c r="B29" s="6">
        <v>-0.48740889219334349</v>
      </c>
      <c r="C29" s="6">
        <v>10.647140379645862</v>
      </c>
      <c r="D29" s="6">
        <v>5.771597008977551</v>
      </c>
      <c r="E29" s="6">
        <v>3.4442213240545243</v>
      </c>
      <c r="F29" s="6">
        <v>10.584986992180347</v>
      </c>
      <c r="G29" s="6">
        <v>12.081564621723373</v>
      </c>
      <c r="H29" s="6">
        <f t="shared" si="0"/>
        <v>10.647140379645862</v>
      </c>
      <c r="I29" s="6">
        <f t="shared" si="1"/>
        <v>14.091361703700386</v>
      </c>
      <c r="J29" s="6">
        <f t="shared" si="2"/>
        <v>24.676348695880733</v>
      </c>
      <c r="K29" s="6">
        <f t="shared" si="3"/>
        <v>36.757913317604107</v>
      </c>
    </row>
    <row r="30" spans="2:11" x14ac:dyDescent="0.2">
      <c r="B30" s="6">
        <v>0.87552348809549585</v>
      </c>
      <c r="C30" s="6">
        <v>9.2638012119859923</v>
      </c>
      <c r="D30" s="6">
        <v>8.2461365511408076</v>
      </c>
      <c r="E30" s="6">
        <v>8.7598858903511427</v>
      </c>
      <c r="F30" s="6">
        <v>11.683863501966698</v>
      </c>
      <c r="G30" s="6">
        <v>14.286824383190833</v>
      </c>
      <c r="H30" s="6">
        <f t="shared" si="0"/>
        <v>9.2638012119859923</v>
      </c>
      <c r="I30" s="6">
        <f t="shared" si="1"/>
        <v>18.023687102337135</v>
      </c>
      <c r="J30" s="6">
        <f t="shared" si="2"/>
        <v>29.707550604303833</v>
      </c>
      <c r="K30" s="6">
        <f t="shared" si="3"/>
        <v>43.994374987494666</v>
      </c>
    </row>
    <row r="31" spans="2:11" x14ac:dyDescent="0.2">
      <c r="B31" s="6">
        <v>-2.8158358367800247</v>
      </c>
      <c r="C31" s="6">
        <v>11.192446117987856</v>
      </c>
      <c r="D31" s="6">
        <v>8.4708499545813538</v>
      </c>
      <c r="E31" s="6">
        <v>13.093760021030903</v>
      </c>
      <c r="F31" s="6">
        <v>8.786724972887896</v>
      </c>
      <c r="G31" s="6">
        <v>16.022385837743059</v>
      </c>
      <c r="H31" s="6">
        <f t="shared" si="0"/>
        <v>11.192446117987856</v>
      </c>
      <c r="I31" s="6">
        <f t="shared" si="1"/>
        <v>24.286206139018759</v>
      </c>
      <c r="J31" s="6">
        <f t="shared" si="2"/>
        <v>33.072931111906655</v>
      </c>
      <c r="K31" s="6">
        <f t="shared" si="3"/>
        <v>49.095316949649714</v>
      </c>
    </row>
    <row r="32" spans="2:11" x14ac:dyDescent="0.2">
      <c r="B32" s="6">
        <v>7.4042811825638637</v>
      </c>
      <c r="C32" s="6">
        <v>9.7713015293120407</v>
      </c>
      <c r="D32" s="6">
        <v>8.3367586032254621</v>
      </c>
      <c r="E32" s="6">
        <v>7.3392733560758643</v>
      </c>
      <c r="F32" s="6">
        <v>15.437691470433492</v>
      </c>
      <c r="G32" s="6">
        <v>11.864162418816704</v>
      </c>
      <c r="H32" s="6">
        <f t="shared" si="0"/>
        <v>9.7713015293120407</v>
      </c>
      <c r="I32" s="6">
        <f t="shared" si="1"/>
        <v>17.110574885387905</v>
      </c>
      <c r="J32" s="6">
        <f t="shared" si="2"/>
        <v>32.548266355821397</v>
      </c>
      <c r="K32" s="6">
        <f t="shared" si="3"/>
        <v>44.412428774638101</v>
      </c>
    </row>
    <row r="33" spans="2:11" x14ac:dyDescent="0.2">
      <c r="B33" s="6">
        <v>5.0161754693835974</v>
      </c>
      <c r="C33" s="6">
        <v>6.9768290359061211</v>
      </c>
      <c r="D33" s="6">
        <v>6.1202381604816765</v>
      </c>
      <c r="E33" s="6">
        <v>6.9329929778468795</v>
      </c>
      <c r="F33" s="6">
        <v>10.784636995376786</v>
      </c>
      <c r="G33" s="6">
        <v>4.3207360552623868</v>
      </c>
      <c r="H33" s="6">
        <f t="shared" si="0"/>
        <v>6.9768290359061211</v>
      </c>
      <c r="I33" s="6">
        <f t="shared" si="1"/>
        <v>13.909822013753001</v>
      </c>
      <c r="J33" s="6">
        <f t="shared" si="2"/>
        <v>24.694459009129787</v>
      </c>
      <c r="K33" s="6">
        <f t="shared" si="3"/>
        <v>29.015195064392174</v>
      </c>
    </row>
    <row r="34" spans="2:11" x14ac:dyDescent="0.2">
      <c r="B34" s="6">
        <v>-0.23089728024206124</v>
      </c>
      <c r="C34" s="6">
        <v>9.9054497240867931</v>
      </c>
      <c r="D34" s="6">
        <v>7.2445077623415273</v>
      </c>
      <c r="E34" s="6">
        <v>9.5353620003443211</v>
      </c>
      <c r="F34" s="6">
        <v>9.1073116234474583</v>
      </c>
      <c r="G34" s="6">
        <v>6.2056001600576565</v>
      </c>
      <c r="H34" s="6">
        <f t="shared" si="0"/>
        <v>9.9054497240867931</v>
      </c>
      <c r="I34" s="6">
        <f t="shared" si="1"/>
        <v>19.440811724431114</v>
      </c>
      <c r="J34" s="6">
        <f t="shared" si="2"/>
        <v>28.548123347878573</v>
      </c>
      <c r="K34" s="6">
        <f t="shared" si="3"/>
        <v>34.753723507936229</v>
      </c>
    </row>
    <row r="35" spans="2:11" x14ac:dyDescent="0.2">
      <c r="B35" s="6">
        <v>5.7831046029168647</v>
      </c>
      <c r="C35" s="6">
        <v>9.9069867701327894</v>
      </c>
      <c r="D35" s="6">
        <v>8.8984716259874403</v>
      </c>
      <c r="E35" s="6">
        <v>3.0197237669490278</v>
      </c>
      <c r="F35" s="6">
        <v>9.1803429111314472</v>
      </c>
      <c r="G35" s="6">
        <v>17.194760888116434</v>
      </c>
      <c r="H35" s="6">
        <f t="shared" si="0"/>
        <v>9.9069867701327894</v>
      </c>
      <c r="I35" s="6">
        <f t="shared" si="1"/>
        <v>12.926710537081817</v>
      </c>
      <c r="J35" s="6">
        <f t="shared" si="2"/>
        <v>22.107053448213264</v>
      </c>
      <c r="K35" s="6">
        <f t="shared" si="3"/>
        <v>39.301814336329699</v>
      </c>
    </row>
    <row r="36" spans="2:11" x14ac:dyDescent="0.2">
      <c r="B36" s="6">
        <v>12.46733814291656</v>
      </c>
      <c r="C36" s="6">
        <v>9.3864681730192387</v>
      </c>
      <c r="D36" s="6">
        <v>7.0642072589253075</v>
      </c>
      <c r="E36" s="6">
        <v>6.4920381141128018</v>
      </c>
      <c r="F36" s="6">
        <v>6.1196181175182573</v>
      </c>
      <c r="G36" s="6">
        <v>12.700654254615074</v>
      </c>
      <c r="H36" s="6">
        <f t="shared" si="0"/>
        <v>12.46733814291656</v>
      </c>
      <c r="I36" s="6">
        <f t="shared" si="1"/>
        <v>18.959376257029362</v>
      </c>
      <c r="J36" s="6">
        <f t="shared" si="2"/>
        <v>25.078994374547619</v>
      </c>
      <c r="K36" s="6">
        <f t="shared" si="3"/>
        <v>37.779648629162693</v>
      </c>
    </row>
    <row r="37" spans="2:11" x14ac:dyDescent="0.2">
      <c r="B37" s="6">
        <v>6.8882702685659751</v>
      </c>
      <c r="C37" s="6">
        <v>9.4986702606402105</v>
      </c>
      <c r="D37" s="6">
        <v>4.7383519106078893</v>
      </c>
      <c r="E37" s="6">
        <v>7.9926293387252372</v>
      </c>
      <c r="F37" s="6">
        <v>13.041734544240171</v>
      </c>
      <c r="G37" s="6">
        <v>10.792048927498399</v>
      </c>
      <c r="H37" s="6">
        <f t="shared" si="0"/>
        <v>9.4986702606402105</v>
      </c>
      <c r="I37" s="6">
        <f t="shared" si="1"/>
        <v>17.491299599365448</v>
      </c>
      <c r="J37" s="6">
        <f t="shared" si="2"/>
        <v>30.533034143605619</v>
      </c>
      <c r="K37" s="6">
        <f t="shared" si="3"/>
        <v>41.325083071104018</v>
      </c>
    </row>
    <row r="38" spans="2:11" x14ac:dyDescent="0.2">
      <c r="B38" s="6">
        <v>2.8131701179081574</v>
      </c>
      <c r="C38" s="6">
        <v>9.0969430402619764</v>
      </c>
      <c r="D38" s="6">
        <v>11.321492840768769</v>
      </c>
      <c r="E38" s="6">
        <v>7.4152207111474127</v>
      </c>
      <c r="F38" s="6">
        <v>11.28807982946455</v>
      </c>
      <c r="G38" s="6">
        <v>16.426610757946037</v>
      </c>
      <c r="H38" s="6">
        <f t="shared" si="0"/>
        <v>9.0969430402619764</v>
      </c>
      <c r="I38" s="6">
        <f t="shared" si="1"/>
        <v>16.512163751409389</v>
      </c>
      <c r="J38" s="6">
        <f t="shared" si="2"/>
        <v>27.800243580873939</v>
      </c>
      <c r="K38" s="6">
        <f t="shared" si="3"/>
        <v>44.226854338819976</v>
      </c>
    </row>
    <row r="39" spans="2:11" x14ac:dyDescent="0.2">
      <c r="B39" s="6">
        <v>1.1283448252943344</v>
      </c>
      <c r="C39" s="6">
        <v>8.9682529505662387</v>
      </c>
      <c r="D39" s="6">
        <v>9.9785147742368281</v>
      </c>
      <c r="E39" s="6">
        <v>7.4813318810192868</v>
      </c>
      <c r="F39" s="6">
        <v>8.5081296927091898</v>
      </c>
      <c r="G39" s="6">
        <v>16.619118953996804</v>
      </c>
      <c r="H39" s="6">
        <f t="shared" si="0"/>
        <v>8.9682529505662387</v>
      </c>
      <c r="I39" s="6">
        <f t="shared" si="1"/>
        <v>16.449584831585526</v>
      </c>
      <c r="J39" s="6">
        <f t="shared" si="2"/>
        <v>24.957714524294715</v>
      </c>
      <c r="K39" s="6">
        <f t="shared" si="3"/>
        <v>41.576833478291519</v>
      </c>
    </row>
    <row r="40" spans="2:11" x14ac:dyDescent="0.2">
      <c r="B40" s="6">
        <v>7.7959414334618486</v>
      </c>
      <c r="C40" s="6">
        <v>9.4407775122672319</v>
      </c>
      <c r="D40" s="6">
        <v>8.2850629243766889</v>
      </c>
      <c r="E40" s="6">
        <v>8.1889551387866959</v>
      </c>
      <c r="F40" s="6">
        <v>11.035091372614261</v>
      </c>
      <c r="G40" s="6">
        <v>7.403268258087337</v>
      </c>
      <c r="H40" s="6">
        <f t="shared" si="0"/>
        <v>9.4407775122672319</v>
      </c>
      <c r="I40" s="6">
        <f t="shared" si="1"/>
        <v>17.629732651053928</v>
      </c>
      <c r="J40" s="6">
        <f t="shared" si="2"/>
        <v>28.664824023668189</v>
      </c>
      <c r="K40" s="6">
        <f t="shared" si="3"/>
        <v>36.068092281755526</v>
      </c>
    </row>
    <row r="41" spans="2:11" x14ac:dyDescent="0.2">
      <c r="B41" s="6">
        <v>7.507745299837552</v>
      </c>
      <c r="C41" s="6">
        <v>10.663315742916893</v>
      </c>
      <c r="D41" s="6">
        <v>11.246168489567935</v>
      </c>
      <c r="E41" s="6">
        <v>7.7462540452252142</v>
      </c>
      <c r="F41" s="6">
        <v>13.023583303729538</v>
      </c>
      <c r="G41" s="6">
        <v>10.575642621290172</v>
      </c>
      <c r="H41" s="6">
        <f t="shared" si="0"/>
        <v>10.663315742916893</v>
      </c>
      <c r="I41" s="6">
        <f t="shared" si="1"/>
        <v>18.409569788142107</v>
      </c>
      <c r="J41" s="6">
        <f t="shared" si="2"/>
        <v>31.433153091871645</v>
      </c>
      <c r="K41" s="6">
        <f t="shared" si="3"/>
        <v>42.008795713161817</v>
      </c>
    </row>
    <row r="42" spans="2:11" x14ac:dyDescent="0.2">
      <c r="B42" s="6">
        <v>-3.9596368373604491</v>
      </c>
      <c r="C42" s="6">
        <v>8.0538481142721139</v>
      </c>
      <c r="D42" s="6">
        <v>6.5376007316517644</v>
      </c>
      <c r="E42" s="6">
        <v>6.8150133251328953</v>
      </c>
      <c r="F42" s="6">
        <v>8.6503382842784049</v>
      </c>
      <c r="G42" s="6">
        <v>13.734463239699835</v>
      </c>
      <c r="H42" s="6">
        <f t="shared" si="0"/>
        <v>8.0538481142721139</v>
      </c>
      <c r="I42" s="6">
        <f t="shared" si="1"/>
        <v>14.868861439405009</v>
      </c>
      <c r="J42" s="6">
        <f t="shared" si="2"/>
        <v>23.519199723683414</v>
      </c>
      <c r="K42" s="6">
        <f t="shared" si="3"/>
        <v>37.253662963383249</v>
      </c>
    </row>
    <row r="43" spans="2:11" x14ac:dyDescent="0.2">
      <c r="B43" s="6">
        <v>13.301763152005151</v>
      </c>
      <c r="C43" s="6">
        <v>8.744604792795144</v>
      </c>
      <c r="D43" s="6">
        <v>9.2963619155925699</v>
      </c>
      <c r="E43" s="6">
        <v>5.3956786309136078</v>
      </c>
      <c r="F43" s="6">
        <v>11.879448063846212</v>
      </c>
      <c r="G43" s="6">
        <v>11.863357516005635</v>
      </c>
      <c r="H43" s="6">
        <f t="shared" si="0"/>
        <v>13.301763152005151</v>
      </c>
      <c r="I43" s="6">
        <f t="shared" si="1"/>
        <v>18.697441782918759</v>
      </c>
      <c r="J43" s="6">
        <f t="shared" si="2"/>
        <v>30.576889846764971</v>
      </c>
      <c r="K43" s="6">
        <f t="shared" si="3"/>
        <v>42.440247362770606</v>
      </c>
    </row>
    <row r="44" spans="2:11" x14ac:dyDescent="0.2">
      <c r="B44" s="6">
        <v>-9.5268085210118443</v>
      </c>
      <c r="C44" s="6">
        <v>9.0062846083892509</v>
      </c>
      <c r="D44" s="6">
        <v>8.0017416823538952</v>
      </c>
      <c r="E44" s="6">
        <v>4.8714140524971299</v>
      </c>
      <c r="F44" s="6">
        <v>12.033839336945675</v>
      </c>
      <c r="G44" s="6">
        <v>9.5647529026900884</v>
      </c>
      <c r="H44" s="6">
        <f t="shared" si="0"/>
        <v>9.0062846083892509</v>
      </c>
      <c r="I44" s="6">
        <f t="shared" si="1"/>
        <v>13.877698660886381</v>
      </c>
      <c r="J44" s="6">
        <f t="shared" si="2"/>
        <v>25.911537997832056</v>
      </c>
      <c r="K44" s="6">
        <f t="shared" si="3"/>
        <v>35.476290900522145</v>
      </c>
    </row>
    <row r="45" spans="2:11" x14ac:dyDescent="0.2">
      <c r="B45" s="6">
        <v>6.9514483180246316</v>
      </c>
      <c r="C45" s="6">
        <v>9.3514423951855861</v>
      </c>
      <c r="D45" s="6">
        <v>7.1900540408096276</v>
      </c>
      <c r="E45" s="6">
        <v>6.7595455170085188</v>
      </c>
      <c r="F45" s="6">
        <v>11.508517470938386</v>
      </c>
      <c r="G45" s="6">
        <v>13.685176584942383</v>
      </c>
      <c r="H45" s="6">
        <f t="shared" si="0"/>
        <v>9.3514423951855861</v>
      </c>
      <c r="I45" s="6">
        <f t="shared" si="1"/>
        <v>16.110987912194105</v>
      </c>
      <c r="J45" s="6">
        <f t="shared" si="2"/>
        <v>27.619505383132491</v>
      </c>
      <c r="K45" s="6">
        <f t="shared" si="3"/>
        <v>41.304681968074874</v>
      </c>
    </row>
    <row r="46" spans="2:11" x14ac:dyDescent="0.2">
      <c r="B46" s="6">
        <v>17.259429346770048</v>
      </c>
      <c r="C46" s="6">
        <v>8.4915719980781432</v>
      </c>
      <c r="D46" s="6">
        <v>8.3800550985033624</v>
      </c>
      <c r="E46" s="6">
        <v>6.0115384207456373</v>
      </c>
      <c r="F46" s="6">
        <v>7.486486336129019</v>
      </c>
      <c r="G46" s="6">
        <v>15.033883331227116</v>
      </c>
      <c r="H46" s="6">
        <f t="shared" si="0"/>
        <v>17.259429346770048</v>
      </c>
      <c r="I46" s="6">
        <f t="shared" si="1"/>
        <v>23.270967767515685</v>
      </c>
      <c r="J46" s="6">
        <f t="shared" si="2"/>
        <v>30.757454103644704</v>
      </c>
      <c r="K46" s="6">
        <f t="shared" si="3"/>
        <v>45.791337434871821</v>
      </c>
    </row>
    <row r="47" spans="2:11" x14ac:dyDescent="0.2">
      <c r="B47" s="6">
        <v>5.132026904495433</v>
      </c>
      <c r="C47" s="6">
        <v>9.9254495125787798</v>
      </c>
      <c r="D47" s="6">
        <v>3.240832504350692</v>
      </c>
      <c r="E47" s="6">
        <v>8.5528712538070977</v>
      </c>
      <c r="F47" s="6">
        <v>7.8207938511332031</v>
      </c>
      <c r="G47" s="6">
        <v>8.9378768582828343</v>
      </c>
      <c r="H47" s="6">
        <f t="shared" si="0"/>
        <v>9.9254495125787798</v>
      </c>
      <c r="I47" s="6">
        <f t="shared" si="1"/>
        <v>18.478320766385878</v>
      </c>
      <c r="J47" s="6">
        <f t="shared" si="2"/>
        <v>26.299114617519081</v>
      </c>
      <c r="K47" s="6">
        <f t="shared" si="3"/>
        <v>35.236991475801915</v>
      </c>
    </row>
    <row r="48" spans="2:11" x14ac:dyDescent="0.2">
      <c r="B48" s="6">
        <v>9.2922557592391968</v>
      </c>
      <c r="C48" s="6">
        <v>6.4791717249900103</v>
      </c>
      <c r="D48" s="6">
        <v>8.7744870345050003</v>
      </c>
      <c r="E48" s="6">
        <v>7.2143178789992817</v>
      </c>
      <c r="F48" s="6">
        <v>9.286528691300191</v>
      </c>
      <c r="G48" s="6">
        <v>9.1846273183473386</v>
      </c>
      <c r="H48" s="6">
        <f t="shared" si="0"/>
        <v>9.2922557592391968</v>
      </c>
      <c r="I48" s="6">
        <f t="shared" si="1"/>
        <v>16.506573638238478</v>
      </c>
      <c r="J48" s="6">
        <f t="shared" si="2"/>
        <v>25.793102329538669</v>
      </c>
      <c r="K48" s="6">
        <f t="shared" si="3"/>
        <v>34.977729647886008</v>
      </c>
    </row>
    <row r="49" spans="2:11" x14ac:dyDescent="0.2">
      <c r="B49" s="6">
        <v>5.8660027712467127</v>
      </c>
      <c r="C49" s="6">
        <v>8.7253473793534795</v>
      </c>
      <c r="D49" s="6">
        <v>8.0822637957753614</v>
      </c>
      <c r="E49" s="6">
        <v>7.6472282620961778</v>
      </c>
      <c r="F49" s="6">
        <v>12.408269210718572</v>
      </c>
      <c r="G49" s="6">
        <v>11.991937329468783</v>
      </c>
      <c r="H49" s="6">
        <f t="shared" si="0"/>
        <v>8.7253473793534795</v>
      </c>
      <c r="I49" s="6">
        <f t="shared" si="1"/>
        <v>16.372575641449657</v>
      </c>
      <c r="J49" s="6">
        <f t="shared" si="2"/>
        <v>28.780844852168229</v>
      </c>
      <c r="K49" s="6">
        <f t="shared" si="3"/>
        <v>40.772782181637012</v>
      </c>
    </row>
    <row r="50" spans="2:11" x14ac:dyDescent="0.2">
      <c r="B50" s="6">
        <v>2.9614018381398637</v>
      </c>
      <c r="C50" s="6">
        <v>10.005407739285147</v>
      </c>
      <c r="D50" s="6">
        <v>6.4161104293889366</v>
      </c>
      <c r="E50" s="6">
        <v>3.8603788147447631</v>
      </c>
      <c r="F50" s="6">
        <v>12.097740434692241</v>
      </c>
      <c r="G50" s="6">
        <v>11.866392954572802</v>
      </c>
      <c r="H50" s="6">
        <f t="shared" si="0"/>
        <v>10.005407739285147</v>
      </c>
      <c r="I50" s="6">
        <f t="shared" si="1"/>
        <v>13.86578655402991</v>
      </c>
      <c r="J50" s="6">
        <f t="shared" si="2"/>
        <v>25.963526988722151</v>
      </c>
      <c r="K50" s="6">
        <f t="shared" si="3"/>
        <v>37.829919943294954</v>
      </c>
    </row>
    <row r="51" spans="2:11" x14ac:dyDescent="0.2">
      <c r="B51" s="6">
        <v>-1.2875232136575505</v>
      </c>
      <c r="C51" s="6">
        <v>8.7810300556011498</v>
      </c>
      <c r="D51" s="6">
        <v>12.97624569106847</v>
      </c>
      <c r="E51" s="6">
        <v>7.8395022632612381</v>
      </c>
      <c r="F51" s="6">
        <v>8.9901812114112545</v>
      </c>
      <c r="G51" s="6">
        <v>18.154859875096008</v>
      </c>
      <c r="H51" s="6">
        <f t="shared" si="0"/>
        <v>8.7810300556011498</v>
      </c>
      <c r="I51" s="6">
        <f t="shared" si="1"/>
        <v>16.620532318862388</v>
      </c>
      <c r="J51" s="6">
        <f t="shared" si="2"/>
        <v>25.610713530273642</v>
      </c>
      <c r="K51" s="6">
        <f t="shared" si="3"/>
        <v>43.765573405369651</v>
      </c>
    </row>
    <row r="52" spans="2:11" x14ac:dyDescent="0.2">
      <c r="B52" s="6">
        <v>2.1338116817350965</v>
      </c>
      <c r="C52" s="6">
        <v>10.613379936316051</v>
      </c>
      <c r="D52" s="6">
        <v>5.1675060805864632</v>
      </c>
      <c r="E52" s="6">
        <v>6.6600490703713149</v>
      </c>
      <c r="F52" s="6">
        <v>9.6236056176712736</v>
      </c>
      <c r="G52" s="6">
        <v>8.5910865284968168</v>
      </c>
      <c r="H52" s="6">
        <f t="shared" si="0"/>
        <v>10.613379936316051</v>
      </c>
      <c r="I52" s="6">
        <f t="shared" si="1"/>
        <v>17.273429006687365</v>
      </c>
      <c r="J52" s="6">
        <f t="shared" si="2"/>
        <v>26.897034624358639</v>
      </c>
      <c r="K52" s="6">
        <f t="shared" si="3"/>
        <v>35.488121152855456</v>
      </c>
    </row>
    <row r="53" spans="2:11" x14ac:dyDescent="0.2">
      <c r="B53" s="6">
        <v>-9.7036688607186079</v>
      </c>
      <c r="C53" s="6">
        <v>9.4429045930010034</v>
      </c>
      <c r="D53" s="6">
        <v>10.109586603182834</v>
      </c>
      <c r="E53" s="6">
        <v>5.7841442816716153</v>
      </c>
      <c r="F53" s="6">
        <v>9.6556039150163997</v>
      </c>
      <c r="G53" s="6">
        <v>15.214966000086861</v>
      </c>
      <c r="H53" s="6">
        <f t="shared" si="0"/>
        <v>9.4429045930010034</v>
      </c>
      <c r="I53" s="6">
        <f t="shared" si="1"/>
        <v>15.227048874672619</v>
      </c>
      <c r="J53" s="6">
        <f t="shared" si="2"/>
        <v>24.882652789689018</v>
      </c>
      <c r="K53" s="6">
        <f t="shared" si="3"/>
        <v>40.097618789775879</v>
      </c>
    </row>
    <row r="54" spans="2:11" x14ac:dyDescent="0.2">
      <c r="B54" s="6">
        <v>1.1106642482918687</v>
      </c>
      <c r="C54" s="6">
        <v>10.207677087222692</v>
      </c>
      <c r="D54" s="6">
        <v>6.3874317877052817</v>
      </c>
      <c r="E54" s="6">
        <v>4.1365195960970595</v>
      </c>
      <c r="F54" s="6">
        <v>9.7013605934625957</v>
      </c>
      <c r="G54" s="6">
        <v>11.686510818719398</v>
      </c>
      <c r="H54" s="6">
        <f t="shared" si="0"/>
        <v>10.207677087222692</v>
      </c>
      <c r="I54" s="6">
        <f t="shared" si="1"/>
        <v>14.344196683319751</v>
      </c>
      <c r="J54" s="6">
        <f t="shared" si="2"/>
        <v>24.045557276782347</v>
      </c>
      <c r="K54" s="6">
        <f t="shared" si="3"/>
        <v>35.732068095501745</v>
      </c>
    </row>
    <row r="55" spans="2:11" x14ac:dyDescent="0.2">
      <c r="B55" s="6">
        <v>-1.3727133086358663</v>
      </c>
      <c r="C55" s="6">
        <v>10.805583451641724</v>
      </c>
      <c r="D55" s="6">
        <v>5.7817924445844255</v>
      </c>
      <c r="E55" s="6">
        <v>5.0618122208397835</v>
      </c>
      <c r="F55" s="6">
        <v>6.7809208101243712</v>
      </c>
      <c r="G55" s="6">
        <v>8.4324592838238459</v>
      </c>
      <c r="H55" s="6">
        <f t="shared" si="0"/>
        <v>10.805583451641724</v>
      </c>
      <c r="I55" s="6">
        <f t="shared" si="1"/>
        <v>15.867395672481507</v>
      </c>
      <c r="J55" s="6">
        <f t="shared" si="2"/>
        <v>22.648316482605878</v>
      </c>
      <c r="K55" s="6">
        <f t="shared" si="3"/>
        <v>31.080775766429724</v>
      </c>
    </row>
    <row r="56" spans="2:11" x14ac:dyDescent="0.2">
      <c r="B56" s="6">
        <v>9.8006814874242991</v>
      </c>
      <c r="C56" s="6">
        <v>8.9807766926096519</v>
      </c>
      <c r="D56" s="6">
        <v>11.906661731889471</v>
      </c>
      <c r="E56" s="6">
        <v>4.9246194925508462</v>
      </c>
      <c r="F56" s="6">
        <v>8.9959997037658468</v>
      </c>
      <c r="G56" s="6">
        <v>12.147849732456962</v>
      </c>
      <c r="H56" s="6">
        <f t="shared" si="0"/>
        <v>9.8006814874242991</v>
      </c>
      <c r="I56" s="6">
        <f t="shared" si="1"/>
        <v>14.725300979975145</v>
      </c>
      <c r="J56" s="6">
        <f t="shared" si="2"/>
        <v>23.721300683740992</v>
      </c>
      <c r="K56" s="6">
        <f t="shared" si="3"/>
        <v>35.869150416197954</v>
      </c>
    </row>
    <row r="57" spans="2:11" x14ac:dyDescent="0.2">
      <c r="B57" s="6">
        <v>0.54161160328658298</v>
      </c>
      <c r="C57" s="6">
        <v>9.2873696303140605</v>
      </c>
      <c r="D57" s="6">
        <v>6.7789760780287907</v>
      </c>
      <c r="E57" s="6">
        <v>4.7108063831110485</v>
      </c>
      <c r="F57" s="6">
        <v>11.967513298950507</v>
      </c>
      <c r="G57" s="6">
        <v>14.672597929631593</v>
      </c>
      <c r="H57" s="6">
        <f t="shared" si="0"/>
        <v>9.2873696303140605</v>
      </c>
      <c r="I57" s="6">
        <f t="shared" si="1"/>
        <v>13.998176013425109</v>
      </c>
      <c r="J57" s="6">
        <f t="shared" si="2"/>
        <v>25.965689312375616</v>
      </c>
      <c r="K57" s="6">
        <f t="shared" si="3"/>
        <v>40.638287242007209</v>
      </c>
    </row>
    <row r="58" spans="2:11" x14ac:dyDescent="0.2">
      <c r="B58" s="6">
        <v>4.4236237550212536</v>
      </c>
      <c r="C58" s="6">
        <v>7.848038558207918</v>
      </c>
      <c r="D58" s="6">
        <v>8.981010543910088</v>
      </c>
      <c r="E58" s="6">
        <v>9.0156494429102167</v>
      </c>
      <c r="F58" s="6">
        <v>3.0601552478037775</v>
      </c>
      <c r="G58" s="6">
        <v>11.887057811065461</v>
      </c>
      <c r="H58" s="6">
        <f t="shared" si="0"/>
        <v>7.848038558207918</v>
      </c>
      <c r="I58" s="6">
        <f t="shared" si="1"/>
        <v>16.863688001118135</v>
      </c>
      <c r="J58" s="6">
        <f t="shared" si="2"/>
        <v>19.923843248921912</v>
      </c>
      <c r="K58" s="6">
        <f t="shared" si="3"/>
        <v>31.810901059987373</v>
      </c>
    </row>
    <row r="59" spans="2:11" x14ac:dyDescent="0.2">
      <c r="B59" s="6">
        <v>-9.9669130071997643</v>
      </c>
      <c r="C59" s="6">
        <v>8.4937809333350742</v>
      </c>
      <c r="D59" s="6">
        <v>5.3967987898504362</v>
      </c>
      <c r="E59" s="6">
        <v>5.1712653607246466</v>
      </c>
      <c r="F59" s="6">
        <v>3.3618710201699287</v>
      </c>
      <c r="G59" s="6">
        <v>8.6674840834457427</v>
      </c>
      <c r="H59" s="6">
        <f t="shared" si="0"/>
        <v>8.4937809333350742</v>
      </c>
      <c r="I59" s="6">
        <f t="shared" si="1"/>
        <v>13.665046294059721</v>
      </c>
      <c r="J59" s="6">
        <f t="shared" si="2"/>
        <v>17.026917314229649</v>
      </c>
      <c r="K59" s="6">
        <f t="shared" si="3"/>
        <v>25.694401397675392</v>
      </c>
    </row>
    <row r="60" spans="2:11" x14ac:dyDescent="0.2">
      <c r="B60" s="6">
        <v>0.39350948604987934</v>
      </c>
      <c r="C60" s="6">
        <v>10.02904778032098</v>
      </c>
      <c r="D60" s="6">
        <v>7.0946071193320677</v>
      </c>
      <c r="E60" s="6">
        <v>7.8299525688926224</v>
      </c>
      <c r="F60" s="6">
        <v>7.4488946463679895</v>
      </c>
      <c r="G60" s="6">
        <v>13.525775132904528</v>
      </c>
      <c r="H60" s="6">
        <f t="shared" si="0"/>
        <v>10.02904778032098</v>
      </c>
      <c r="I60" s="6">
        <f t="shared" si="1"/>
        <v>17.859000349213602</v>
      </c>
      <c r="J60" s="6">
        <f t="shared" si="2"/>
        <v>25.307894995581592</v>
      </c>
      <c r="K60" s="6">
        <f t="shared" si="3"/>
        <v>38.833670128486119</v>
      </c>
    </row>
    <row r="61" spans="2:11" x14ac:dyDescent="0.2">
      <c r="B61" s="6">
        <v>1.4697327565518208</v>
      </c>
      <c r="C61" s="6">
        <v>10.271255314350128</v>
      </c>
      <c r="D61" s="6">
        <v>9.1874976735271048</v>
      </c>
      <c r="E61" s="6">
        <v>4.3001649777870625</v>
      </c>
      <c r="F61" s="6">
        <v>9.1668914844922256</v>
      </c>
      <c r="G61" s="6">
        <v>8.7637040754198097</v>
      </c>
      <c r="H61" s="6">
        <f t="shared" si="0"/>
        <v>10.271255314350128</v>
      </c>
      <c r="I61" s="6">
        <f t="shared" si="1"/>
        <v>14.571420292137191</v>
      </c>
      <c r="J61" s="6">
        <f t="shared" si="2"/>
        <v>23.738311776629416</v>
      </c>
      <c r="K61" s="6">
        <f t="shared" si="3"/>
        <v>32.502015852049226</v>
      </c>
    </row>
    <row r="62" spans="2:11" x14ac:dyDescent="0.2">
      <c r="B62" s="6">
        <v>4.9902139431214891</v>
      </c>
      <c r="C62" s="6">
        <v>9.6154300535854418</v>
      </c>
      <c r="D62" s="6">
        <v>8.2714068614295684</v>
      </c>
      <c r="E62" s="6">
        <v>8.525529569335049</v>
      </c>
      <c r="F62" s="6">
        <v>6.9463829074811656</v>
      </c>
      <c r="G62" s="6">
        <v>14.505757947801612</v>
      </c>
      <c r="H62" s="6">
        <f t="shared" si="0"/>
        <v>9.6154300535854418</v>
      </c>
      <c r="I62" s="6">
        <f t="shared" si="1"/>
        <v>18.140959622920491</v>
      </c>
      <c r="J62" s="6">
        <f t="shared" si="2"/>
        <v>25.087342530401656</v>
      </c>
      <c r="K62" s="6">
        <f t="shared" si="3"/>
        <v>39.593100478203269</v>
      </c>
    </row>
    <row r="63" spans="2:11" x14ac:dyDescent="0.2">
      <c r="B63" s="6">
        <v>6.2075271267094649</v>
      </c>
      <c r="C63" s="6">
        <v>9.3605009624152444</v>
      </c>
      <c r="D63" s="6">
        <v>8.5696779226127546</v>
      </c>
      <c r="E63" s="6">
        <v>6.342667251767125</v>
      </c>
      <c r="F63" s="6">
        <v>9.8585656157956691</v>
      </c>
      <c r="G63" s="6">
        <v>12.406312210543547</v>
      </c>
      <c r="H63" s="6">
        <f t="shared" si="0"/>
        <v>9.3605009624152444</v>
      </c>
      <c r="I63" s="6">
        <f t="shared" si="1"/>
        <v>15.703168214182369</v>
      </c>
      <c r="J63" s="6">
        <f t="shared" si="2"/>
        <v>25.561733829978039</v>
      </c>
      <c r="K63" s="6">
        <f t="shared" si="3"/>
        <v>37.968046040521585</v>
      </c>
    </row>
    <row r="64" spans="2:11" x14ac:dyDescent="0.2">
      <c r="B64" s="6">
        <v>9.7597815106855705</v>
      </c>
      <c r="C64" s="6">
        <v>8.5077655512432102</v>
      </c>
      <c r="D64" s="6">
        <v>9.9763911041081883</v>
      </c>
      <c r="E64" s="6">
        <v>8.8915534383268096</v>
      </c>
      <c r="F64" s="6">
        <v>10.056963926908793</v>
      </c>
      <c r="G64" s="6">
        <v>15.052382453461178</v>
      </c>
      <c r="H64" s="6">
        <f t="shared" si="0"/>
        <v>9.7597815106855705</v>
      </c>
      <c r="I64" s="6">
        <f t="shared" si="1"/>
        <v>18.65133494901238</v>
      </c>
      <c r="J64" s="6">
        <f t="shared" si="2"/>
        <v>28.708298875921173</v>
      </c>
      <c r="K64" s="6">
        <f t="shared" si="3"/>
        <v>43.760681329382351</v>
      </c>
    </row>
    <row r="65" spans="2:11" x14ac:dyDescent="0.2">
      <c r="B65" s="6">
        <v>4.8688714337476995</v>
      </c>
      <c r="C65" s="6">
        <v>9.3381455826456659</v>
      </c>
      <c r="D65" s="6">
        <v>6.2664348863181658</v>
      </c>
      <c r="E65" s="6">
        <v>11.576249921228737</v>
      </c>
      <c r="F65" s="6">
        <v>12.580068212409969</v>
      </c>
      <c r="G65" s="6">
        <v>15.321049462101655</v>
      </c>
      <c r="H65" s="6">
        <f t="shared" si="0"/>
        <v>9.3381455826456659</v>
      </c>
      <c r="I65" s="6">
        <f t="shared" si="1"/>
        <v>20.914395503874402</v>
      </c>
      <c r="J65" s="6">
        <f t="shared" si="2"/>
        <v>33.494463716284372</v>
      </c>
      <c r="K65" s="6">
        <f t="shared" si="3"/>
        <v>48.815513178386027</v>
      </c>
    </row>
    <row r="66" spans="2:11" x14ac:dyDescent="0.2">
      <c r="B66" s="6">
        <v>0.36889173820964061</v>
      </c>
      <c r="C66" s="6">
        <v>8.4642143974488135</v>
      </c>
      <c r="D66" s="6">
        <v>6.7422052072361112</v>
      </c>
      <c r="E66" s="6">
        <v>3.1447065288666636</v>
      </c>
      <c r="F66" s="6">
        <v>10.074409172157175</v>
      </c>
      <c r="G66" s="6">
        <v>11.611600287607871</v>
      </c>
      <c r="H66" s="6">
        <f t="shared" si="0"/>
        <v>8.4642143974488135</v>
      </c>
      <c r="I66" s="6">
        <f t="shared" si="1"/>
        <v>11.608920926315477</v>
      </c>
      <c r="J66" s="6">
        <f t="shared" si="2"/>
        <v>21.683330098472652</v>
      </c>
      <c r="K66" s="6">
        <f t="shared" si="3"/>
        <v>33.294930386080523</v>
      </c>
    </row>
    <row r="67" spans="2:11" x14ac:dyDescent="0.2">
      <c r="B67" s="6">
        <v>11.142468115896918</v>
      </c>
      <c r="C67" s="6">
        <v>9.7193762030510698</v>
      </c>
      <c r="D67" s="6">
        <v>11.315308276796713</v>
      </c>
      <c r="E67" s="6">
        <v>10.033128450624645</v>
      </c>
      <c r="F67" s="6">
        <v>12.427279923722381</v>
      </c>
      <c r="G67" s="6">
        <v>14.97881570077152</v>
      </c>
      <c r="H67" s="6">
        <f t="shared" si="0"/>
        <v>11.142468115896918</v>
      </c>
      <c r="I67" s="6">
        <f t="shared" si="1"/>
        <v>21.175596566521563</v>
      </c>
      <c r="J67" s="6">
        <f t="shared" si="2"/>
        <v>33.602876490243943</v>
      </c>
      <c r="K67" s="6">
        <f t="shared" si="3"/>
        <v>48.581692191015463</v>
      </c>
    </row>
    <row r="68" spans="2:11" x14ac:dyDescent="0.2">
      <c r="B68" s="6">
        <v>11.466393748880364</v>
      </c>
      <c r="C68" s="6">
        <v>8.5147379650006769</v>
      </c>
      <c r="D68" s="6">
        <v>8.5514039003173821</v>
      </c>
      <c r="E68" s="6">
        <v>8.5610112313879654</v>
      </c>
      <c r="F68" s="6">
        <v>9.6704605109698605</v>
      </c>
      <c r="G68" s="6">
        <v>13.277977617064607</v>
      </c>
      <c r="H68" s="6">
        <f t="shared" ref="H68:H131" si="4">MAX(B68,C68)</f>
        <v>11.466393748880364</v>
      </c>
      <c r="I68" s="6">
        <f t="shared" ref="I68:I131" si="5">H68+E68</f>
        <v>20.027404980268329</v>
      </c>
      <c r="J68" s="6">
        <f t="shared" ref="J68:J131" si="6">MAX(H68+D68,I68+F68)</f>
        <v>29.69786549123819</v>
      </c>
      <c r="K68" s="6">
        <f t="shared" ref="K68:K131" si="7">J68+G68</f>
        <v>42.975843108302797</v>
      </c>
    </row>
    <row r="69" spans="2:11" x14ac:dyDescent="0.2">
      <c r="B69" s="6">
        <v>5.7516178963414859</v>
      </c>
      <c r="C69" s="6">
        <v>7.8035142450826243</v>
      </c>
      <c r="D69" s="6">
        <v>10.959422999992967</v>
      </c>
      <c r="E69" s="6">
        <v>8.0447001841384917</v>
      </c>
      <c r="F69" s="6">
        <v>9.6224937603983562</v>
      </c>
      <c r="G69" s="6">
        <v>13.600487848918419</v>
      </c>
      <c r="H69" s="6">
        <f t="shared" si="4"/>
        <v>7.8035142450826243</v>
      </c>
      <c r="I69" s="6">
        <f t="shared" si="5"/>
        <v>15.848214429221116</v>
      </c>
      <c r="J69" s="6">
        <f t="shared" si="6"/>
        <v>25.470708189619472</v>
      </c>
      <c r="K69" s="6">
        <f t="shared" si="7"/>
        <v>39.071196038537892</v>
      </c>
    </row>
    <row r="70" spans="2:11" x14ac:dyDescent="0.2">
      <c r="B70" s="6">
        <v>-6.9054447016678751</v>
      </c>
      <c r="C70" s="6">
        <v>8.9378155735030305</v>
      </c>
      <c r="D70" s="6">
        <v>7.1458162185153924</v>
      </c>
      <c r="E70" s="6">
        <v>9.703882273635827</v>
      </c>
      <c r="F70" s="6">
        <v>16.986774678807706</v>
      </c>
      <c r="G70" s="6">
        <v>16.332709977461491</v>
      </c>
      <c r="H70" s="6">
        <f t="shared" si="4"/>
        <v>8.9378155735030305</v>
      </c>
      <c r="I70" s="6">
        <f t="shared" si="5"/>
        <v>18.641697847138857</v>
      </c>
      <c r="J70" s="6">
        <f t="shared" si="6"/>
        <v>35.628472525946563</v>
      </c>
      <c r="K70" s="6">
        <f t="shared" si="7"/>
        <v>51.961182503408054</v>
      </c>
    </row>
    <row r="71" spans="2:11" x14ac:dyDescent="0.2">
      <c r="B71" s="6">
        <v>2.6798154572607018</v>
      </c>
      <c r="C71" s="6">
        <v>9.9037785275722854</v>
      </c>
      <c r="D71" s="6">
        <v>8.3391005520825274</v>
      </c>
      <c r="E71" s="6">
        <v>7.9098016562347766</v>
      </c>
      <c r="F71" s="6">
        <v>5.7391855787136592</v>
      </c>
      <c r="G71" s="6">
        <v>13.019709543470526</v>
      </c>
      <c r="H71" s="6">
        <f t="shared" si="4"/>
        <v>9.9037785275722854</v>
      </c>
      <c r="I71" s="6">
        <f t="shared" si="5"/>
        <v>17.813580183807062</v>
      </c>
      <c r="J71" s="6">
        <f t="shared" si="6"/>
        <v>23.552765762520721</v>
      </c>
      <c r="K71" s="6">
        <f t="shared" si="7"/>
        <v>36.572475305991247</v>
      </c>
    </row>
    <row r="72" spans="2:11" x14ac:dyDescent="0.2">
      <c r="B72" s="6">
        <v>3.1580368663999252</v>
      </c>
      <c r="C72" s="6">
        <v>8.6627138898475096</v>
      </c>
      <c r="D72" s="6">
        <v>10.713732101256028</v>
      </c>
      <c r="E72" s="6">
        <v>7.5648007572744973</v>
      </c>
      <c r="F72" s="6">
        <v>16.365007720887661</v>
      </c>
      <c r="G72" s="6">
        <v>11.424985617224593</v>
      </c>
      <c r="H72" s="6">
        <f t="shared" si="4"/>
        <v>8.6627138898475096</v>
      </c>
      <c r="I72" s="6">
        <f t="shared" si="5"/>
        <v>16.227514647122007</v>
      </c>
      <c r="J72" s="6">
        <f t="shared" si="6"/>
        <v>32.592522368009668</v>
      </c>
      <c r="K72" s="6">
        <f t="shared" si="7"/>
        <v>44.017507985234261</v>
      </c>
    </row>
    <row r="73" spans="2:11" x14ac:dyDescent="0.2">
      <c r="B73" s="6">
        <v>3.8850892047339585</v>
      </c>
      <c r="C73" s="6">
        <v>7.9430580171756446</v>
      </c>
      <c r="D73" s="6">
        <v>10.195647539338097</v>
      </c>
      <c r="E73" s="6">
        <v>4.7780407789396122</v>
      </c>
      <c r="F73" s="6">
        <v>9.3362621353298891</v>
      </c>
      <c r="G73" s="6">
        <v>9.0501062307448592</v>
      </c>
      <c r="H73" s="6">
        <f t="shared" si="4"/>
        <v>7.9430580171756446</v>
      </c>
      <c r="I73" s="6">
        <f t="shared" si="5"/>
        <v>12.721098796115257</v>
      </c>
      <c r="J73" s="6">
        <f t="shared" si="6"/>
        <v>22.057360931445146</v>
      </c>
      <c r="K73" s="6">
        <f t="shared" si="7"/>
        <v>31.107467162190005</v>
      </c>
    </row>
    <row r="74" spans="2:11" x14ac:dyDescent="0.2">
      <c r="B74" s="6">
        <v>11.525028872303665</v>
      </c>
      <c r="C74" s="6">
        <v>9.1025750862027053</v>
      </c>
      <c r="D74" s="6">
        <v>10.391630005149636</v>
      </c>
      <c r="E74" s="6">
        <v>5.184657670208253</v>
      </c>
      <c r="F74" s="6">
        <v>5.1607333059655502</v>
      </c>
      <c r="G74" s="6">
        <v>4.7628596196882427</v>
      </c>
      <c r="H74" s="6">
        <f t="shared" si="4"/>
        <v>11.525028872303665</v>
      </c>
      <c r="I74" s="6">
        <f t="shared" si="5"/>
        <v>16.709686542511918</v>
      </c>
      <c r="J74" s="6">
        <f t="shared" si="6"/>
        <v>21.916658877453301</v>
      </c>
      <c r="K74" s="6">
        <f t="shared" si="7"/>
        <v>26.679518497141544</v>
      </c>
    </row>
    <row r="75" spans="2:11" x14ac:dyDescent="0.2">
      <c r="B75" s="6">
        <v>1.4732797858887352</v>
      </c>
      <c r="C75" s="6">
        <v>7.4822397891548462</v>
      </c>
      <c r="D75" s="6">
        <v>7.1195045367931016</v>
      </c>
      <c r="E75" s="6">
        <v>6.0029346008668654</v>
      </c>
      <c r="F75" s="6">
        <v>13.296349859738257</v>
      </c>
      <c r="G75" s="6">
        <v>9.2741898091044277</v>
      </c>
      <c r="H75" s="6">
        <f t="shared" si="4"/>
        <v>7.4822397891548462</v>
      </c>
      <c r="I75" s="6">
        <f t="shared" si="5"/>
        <v>13.485174390021712</v>
      </c>
      <c r="J75" s="6">
        <f t="shared" si="6"/>
        <v>26.781524249759968</v>
      </c>
      <c r="K75" s="6">
        <f t="shared" si="7"/>
        <v>36.055714058864396</v>
      </c>
    </row>
    <row r="76" spans="2:11" x14ac:dyDescent="0.2">
      <c r="B76" s="6">
        <v>4.1680193640349898</v>
      </c>
      <c r="C76" s="6">
        <v>9.4725040980702033</v>
      </c>
      <c r="D76" s="6">
        <v>6.8273839335306548</v>
      </c>
      <c r="E76" s="6">
        <v>5.7920227795257233</v>
      </c>
      <c r="F76" s="6">
        <v>9.2745676991034998</v>
      </c>
      <c r="G76" s="6">
        <v>9.1377860674692784</v>
      </c>
      <c r="H76" s="6">
        <f t="shared" si="4"/>
        <v>9.4725040980702033</v>
      </c>
      <c r="I76" s="6">
        <f t="shared" si="5"/>
        <v>15.264526877595927</v>
      </c>
      <c r="J76" s="6">
        <f t="shared" si="6"/>
        <v>24.539094576699426</v>
      </c>
      <c r="K76" s="6">
        <f t="shared" si="7"/>
        <v>33.676880644168705</v>
      </c>
    </row>
    <row r="77" spans="2:11" x14ac:dyDescent="0.2">
      <c r="B77" s="6">
        <v>2.9539462553220801</v>
      </c>
      <c r="C77" s="6">
        <v>9.2804642917908495</v>
      </c>
      <c r="D77" s="6">
        <v>7.3035453371703625</v>
      </c>
      <c r="E77" s="6">
        <v>3.8993051879806444</v>
      </c>
      <c r="F77" s="6">
        <v>12.703075097088004</v>
      </c>
      <c r="G77" s="6">
        <v>12.705047114024637</v>
      </c>
      <c r="H77" s="6">
        <f t="shared" si="4"/>
        <v>9.2804642917908495</v>
      </c>
      <c r="I77" s="6">
        <f t="shared" si="5"/>
        <v>13.179769479771494</v>
      </c>
      <c r="J77" s="6">
        <f t="shared" si="6"/>
        <v>25.882844576859497</v>
      </c>
      <c r="K77" s="6">
        <f t="shared" si="7"/>
        <v>38.587891690884135</v>
      </c>
    </row>
    <row r="78" spans="2:11" x14ac:dyDescent="0.2">
      <c r="B78" s="6">
        <v>-7.0795765572693199</v>
      </c>
      <c r="C78" s="6">
        <v>9.3911236490239389</v>
      </c>
      <c r="D78" s="6">
        <v>11.665572876343504</v>
      </c>
      <c r="E78" s="6">
        <v>6.0216633705131244</v>
      </c>
      <c r="F78" s="6">
        <v>5.910009147337405</v>
      </c>
      <c r="G78" s="6">
        <v>15.788063622778282</v>
      </c>
      <c r="H78" s="6">
        <f t="shared" si="4"/>
        <v>9.3911236490239389</v>
      </c>
      <c r="I78" s="6">
        <f t="shared" si="5"/>
        <v>15.412787019537063</v>
      </c>
      <c r="J78" s="6">
        <f t="shared" si="6"/>
        <v>21.322796166874468</v>
      </c>
      <c r="K78" s="6">
        <f t="shared" si="7"/>
        <v>37.11085978965275</v>
      </c>
    </row>
    <row r="79" spans="2:11" x14ac:dyDescent="0.2">
      <c r="B79" s="6">
        <v>-2.0940358303487301</v>
      </c>
      <c r="C79" s="6">
        <v>9.3496404588076985</v>
      </c>
      <c r="D79" s="6">
        <v>7.25440988590708</v>
      </c>
      <c r="E79" s="6">
        <v>9.127280822605826</v>
      </c>
      <c r="F79" s="6">
        <v>14.796593202627264</v>
      </c>
      <c r="G79" s="6">
        <v>18.133168426458724</v>
      </c>
      <c r="H79" s="6">
        <f t="shared" si="4"/>
        <v>9.3496404588076985</v>
      </c>
      <c r="I79" s="6">
        <f t="shared" si="5"/>
        <v>18.476921281413524</v>
      </c>
      <c r="J79" s="6">
        <f t="shared" si="6"/>
        <v>33.273514484040788</v>
      </c>
      <c r="K79" s="6">
        <f t="shared" si="7"/>
        <v>51.406682910499512</v>
      </c>
    </row>
    <row r="80" spans="2:11" x14ac:dyDescent="0.2">
      <c r="B80" s="6">
        <v>11.088062142836861</v>
      </c>
      <c r="C80" s="6">
        <v>10.584471647220198</v>
      </c>
      <c r="D80" s="6">
        <v>8.5727133611799218</v>
      </c>
      <c r="E80" s="6">
        <v>3.9090094964485615</v>
      </c>
      <c r="F80" s="6">
        <v>13.331028892716859</v>
      </c>
      <c r="G80" s="6">
        <v>9.1773013385245577</v>
      </c>
      <c r="H80" s="6">
        <f t="shared" si="4"/>
        <v>11.088062142836861</v>
      </c>
      <c r="I80" s="6">
        <f t="shared" si="5"/>
        <v>14.997071639285423</v>
      </c>
      <c r="J80" s="6">
        <f t="shared" si="6"/>
        <v>28.328100532002281</v>
      </c>
      <c r="K80" s="6">
        <f t="shared" si="7"/>
        <v>37.505401870526839</v>
      </c>
    </row>
    <row r="81" spans="2:11" x14ac:dyDescent="0.2">
      <c r="B81" s="6">
        <v>6.401740625326056</v>
      </c>
      <c r="C81" s="6">
        <v>9.4727098712464795</v>
      </c>
      <c r="D81" s="6">
        <v>8.551456196262734</v>
      </c>
      <c r="E81" s="6">
        <v>4.8003052092390135</v>
      </c>
      <c r="F81" s="6">
        <v>10.078334778663702</v>
      </c>
      <c r="G81" s="6">
        <v>17.349111233954318</v>
      </c>
      <c r="H81" s="6">
        <f t="shared" si="4"/>
        <v>9.4727098712464795</v>
      </c>
      <c r="I81" s="6">
        <f t="shared" si="5"/>
        <v>14.273015080485493</v>
      </c>
      <c r="J81" s="6">
        <f t="shared" si="6"/>
        <v>24.351349859149195</v>
      </c>
      <c r="K81" s="6">
        <f t="shared" si="7"/>
        <v>41.700461093103513</v>
      </c>
    </row>
    <row r="82" spans="2:11" x14ac:dyDescent="0.2">
      <c r="B82" s="6">
        <v>4.768319973256439</v>
      </c>
      <c r="C82" s="6">
        <v>10.014509507513139</v>
      </c>
      <c r="D82" s="6">
        <v>5.4465572449844331</v>
      </c>
      <c r="E82" s="6">
        <v>8.0194730748480652</v>
      </c>
      <c r="F82" s="6">
        <v>10.47831690608291</v>
      </c>
      <c r="G82" s="6">
        <v>10.080143086554017</v>
      </c>
      <c r="H82" s="6">
        <f t="shared" si="4"/>
        <v>10.014509507513139</v>
      </c>
      <c r="I82" s="6">
        <f t="shared" si="5"/>
        <v>18.033982582361205</v>
      </c>
      <c r="J82" s="6">
        <f t="shared" si="6"/>
        <v>28.512299488444114</v>
      </c>
      <c r="K82" s="6">
        <f t="shared" si="7"/>
        <v>38.592442574998131</v>
      </c>
    </row>
    <row r="83" spans="2:11" x14ac:dyDescent="0.2">
      <c r="B83" s="6">
        <v>6.3332829591236077</v>
      </c>
      <c r="C83" s="6">
        <v>7.4033183864085004</v>
      </c>
      <c r="D83" s="6">
        <v>12.776848072651774</v>
      </c>
      <c r="E83" s="6">
        <v>9.3672055249335244</v>
      </c>
      <c r="F83" s="6">
        <v>4.4206047075567767</v>
      </c>
      <c r="G83" s="6">
        <v>10.740579485456692</v>
      </c>
      <c r="H83" s="6">
        <f t="shared" si="4"/>
        <v>7.4033183864085004</v>
      </c>
      <c r="I83" s="6">
        <f t="shared" si="5"/>
        <v>16.770523911342025</v>
      </c>
      <c r="J83" s="6">
        <f t="shared" si="6"/>
        <v>21.191128618898802</v>
      </c>
      <c r="K83" s="6">
        <f t="shared" si="7"/>
        <v>31.931708104355494</v>
      </c>
    </row>
    <row r="84" spans="2:11" x14ac:dyDescent="0.2">
      <c r="B84" s="6">
        <v>15.052085705567151</v>
      </c>
      <c r="C84" s="6">
        <v>8.2255175129685085</v>
      </c>
      <c r="D84" s="6">
        <v>9.7260981621802785</v>
      </c>
      <c r="E84" s="6">
        <v>10.977438609581441</v>
      </c>
      <c r="F84" s="6">
        <v>11.572977907926543</v>
      </c>
      <c r="G84" s="6">
        <v>9.7077936819114257</v>
      </c>
      <c r="H84" s="6">
        <f t="shared" si="4"/>
        <v>15.052085705567151</v>
      </c>
      <c r="I84" s="6">
        <f t="shared" si="5"/>
        <v>26.029524315148592</v>
      </c>
      <c r="J84" s="6">
        <f t="shared" si="6"/>
        <v>37.602502223075135</v>
      </c>
      <c r="K84" s="6">
        <f t="shared" si="7"/>
        <v>47.31029590498656</v>
      </c>
    </row>
    <row r="85" spans="2:11" x14ac:dyDescent="0.2">
      <c r="B85" s="6">
        <v>-2.6111517804092728</v>
      </c>
      <c r="C85" s="6">
        <v>8.0037485986249521</v>
      </c>
      <c r="D85" s="6">
        <v>8.0772683961258736</v>
      </c>
      <c r="E85" s="6">
        <v>5.8805006978509482</v>
      </c>
      <c r="F85" s="6">
        <v>9.7311147126310971</v>
      </c>
      <c r="G85" s="6">
        <v>8.0818081490288023</v>
      </c>
      <c r="H85" s="6">
        <f t="shared" si="4"/>
        <v>8.0037485986249521</v>
      </c>
      <c r="I85" s="6">
        <f t="shared" si="5"/>
        <v>13.8842492964759</v>
      </c>
      <c r="J85" s="6">
        <f t="shared" si="6"/>
        <v>23.615364009106997</v>
      </c>
      <c r="K85" s="6">
        <f t="shared" si="7"/>
        <v>31.6971721581358</v>
      </c>
    </row>
    <row r="86" spans="2:11" x14ac:dyDescent="0.2">
      <c r="B86" s="6">
        <v>7.3360554375103675</v>
      </c>
      <c r="C86" s="6">
        <v>9.8274503215943696</v>
      </c>
      <c r="D86" s="6">
        <v>7.8858720573480241</v>
      </c>
      <c r="E86" s="6">
        <v>6.874921741138678</v>
      </c>
      <c r="F86" s="6">
        <v>8.7741637141880346</v>
      </c>
      <c r="G86" s="6">
        <v>12.223019469558494</v>
      </c>
      <c r="H86" s="6">
        <f t="shared" si="4"/>
        <v>9.8274503215943696</v>
      </c>
      <c r="I86" s="6">
        <f t="shared" si="5"/>
        <v>16.702372062733048</v>
      </c>
      <c r="J86" s="6">
        <f t="shared" si="6"/>
        <v>25.476535776921082</v>
      </c>
      <c r="K86" s="6">
        <f t="shared" si="7"/>
        <v>37.699555246479576</v>
      </c>
    </row>
    <row r="87" spans="2:11" x14ac:dyDescent="0.2">
      <c r="B87" s="6">
        <v>3.6751255316194147</v>
      </c>
      <c r="C87" s="6">
        <v>9.0642535269435029</v>
      </c>
      <c r="D87" s="6">
        <v>5.353634171304293</v>
      </c>
      <c r="E87" s="6">
        <v>6.7490681380440947</v>
      </c>
      <c r="F87" s="6">
        <v>6.415303940011654</v>
      </c>
      <c r="G87" s="6">
        <v>11.930693093119771</v>
      </c>
      <c r="H87" s="6">
        <f t="shared" si="4"/>
        <v>9.0642535269435029</v>
      </c>
      <c r="I87" s="6">
        <f t="shared" si="5"/>
        <v>15.813321664987598</v>
      </c>
      <c r="J87" s="6">
        <f t="shared" si="6"/>
        <v>22.228625604999252</v>
      </c>
      <c r="K87" s="6">
        <f t="shared" si="7"/>
        <v>34.159318698119023</v>
      </c>
    </row>
    <row r="88" spans="2:11" x14ac:dyDescent="0.2">
      <c r="B88" s="6">
        <v>0.80419409237219952</v>
      </c>
      <c r="C88" s="6">
        <v>7.0589655024232343</v>
      </c>
      <c r="D88" s="6">
        <v>6.0263328325236216</v>
      </c>
      <c r="E88" s="6">
        <v>6.733433924120618</v>
      </c>
      <c r="F88" s="6">
        <v>11.367297954857349</v>
      </c>
      <c r="G88" s="6">
        <v>12.838176674733404</v>
      </c>
      <c r="H88" s="6">
        <f t="shared" si="4"/>
        <v>7.0589655024232343</v>
      </c>
      <c r="I88" s="6">
        <f t="shared" si="5"/>
        <v>13.792399426543852</v>
      </c>
      <c r="J88" s="6">
        <f t="shared" si="6"/>
        <v>25.159697381401202</v>
      </c>
      <c r="K88" s="6">
        <f t="shared" si="7"/>
        <v>37.997874056134606</v>
      </c>
    </row>
    <row r="89" spans="2:11" x14ac:dyDescent="0.2">
      <c r="B89" s="6">
        <v>13.997253750450909</v>
      </c>
      <c r="C89" s="6">
        <v>7.825996954110451</v>
      </c>
      <c r="D89" s="6">
        <v>7.5534835761645809</v>
      </c>
      <c r="E89" s="6">
        <v>6.8621296981582418</v>
      </c>
      <c r="F89" s="6">
        <v>12.93003040496842</v>
      </c>
      <c r="G89" s="6">
        <v>13.970231551240431</v>
      </c>
      <c r="H89" s="6">
        <f t="shared" si="4"/>
        <v>13.997253750450909</v>
      </c>
      <c r="I89" s="6">
        <f t="shared" si="5"/>
        <v>20.859383448609151</v>
      </c>
      <c r="J89" s="6">
        <f t="shared" si="6"/>
        <v>33.789413853577571</v>
      </c>
      <c r="K89" s="6">
        <f t="shared" si="7"/>
        <v>47.759645404818002</v>
      </c>
    </row>
    <row r="90" spans="2:11" x14ac:dyDescent="0.2">
      <c r="B90" s="6">
        <v>-2.5283150029717945</v>
      </c>
      <c r="C90" s="6">
        <v>7.9518528309417889</v>
      </c>
      <c r="D90" s="6">
        <v>10.469250830472447</v>
      </c>
      <c r="E90" s="6">
        <v>7.7741709850961342</v>
      </c>
      <c r="F90" s="6">
        <v>10.196218934434</v>
      </c>
      <c r="G90" s="6">
        <v>16.070741397299571</v>
      </c>
      <c r="H90" s="6">
        <f t="shared" si="4"/>
        <v>7.9518528309417889</v>
      </c>
      <c r="I90" s="6">
        <f t="shared" si="5"/>
        <v>15.726023816037923</v>
      </c>
      <c r="J90" s="6">
        <f t="shared" si="6"/>
        <v>25.922242750471924</v>
      </c>
      <c r="K90" s="6">
        <f t="shared" si="7"/>
        <v>41.992984147771494</v>
      </c>
    </row>
    <row r="91" spans="2:11" x14ac:dyDescent="0.2">
      <c r="B91" s="6">
        <v>-6.3368695413810201</v>
      </c>
      <c r="C91" s="6">
        <v>8.820934135641437</v>
      </c>
      <c r="D91" s="6">
        <v>8.9808127288124524</v>
      </c>
      <c r="E91" s="6">
        <v>7.1558919393573888</v>
      </c>
      <c r="F91" s="6">
        <v>11.900812094390858</v>
      </c>
      <c r="G91" s="6">
        <v>19.837734301574528</v>
      </c>
      <c r="H91" s="6">
        <f t="shared" si="4"/>
        <v>8.820934135641437</v>
      </c>
      <c r="I91" s="6">
        <f t="shared" si="5"/>
        <v>15.976826074998826</v>
      </c>
      <c r="J91" s="6">
        <f t="shared" si="6"/>
        <v>27.877638169389684</v>
      </c>
      <c r="K91" s="6">
        <f t="shared" si="7"/>
        <v>47.715372470964212</v>
      </c>
    </row>
    <row r="92" spans="2:11" x14ac:dyDescent="0.2">
      <c r="B92" s="6">
        <v>11.95345544652082</v>
      </c>
      <c r="C92" s="6">
        <v>8.2946027305151802</v>
      </c>
      <c r="D92" s="6">
        <v>8.0519594323122874</v>
      </c>
      <c r="E92" s="6">
        <v>7.541294866707176</v>
      </c>
      <c r="F92" s="6">
        <v>14.047706170240417</v>
      </c>
      <c r="G92" s="6">
        <v>11.858951014175545</v>
      </c>
      <c r="H92" s="6">
        <f t="shared" si="4"/>
        <v>11.95345544652082</v>
      </c>
      <c r="I92" s="6">
        <f t="shared" si="5"/>
        <v>19.494750313227996</v>
      </c>
      <c r="J92" s="6">
        <f t="shared" si="6"/>
        <v>33.542456483468413</v>
      </c>
      <c r="K92" s="6">
        <f t="shared" si="7"/>
        <v>45.401407497643959</v>
      </c>
    </row>
    <row r="93" spans="2:11" x14ac:dyDescent="0.2">
      <c r="B93" s="6">
        <v>5.816555818048073</v>
      </c>
      <c r="C93" s="6">
        <v>8.7857150901836576</v>
      </c>
      <c r="D93" s="6">
        <v>8.8864753908710554</v>
      </c>
      <c r="E93" s="6">
        <v>5.8551348906185012</v>
      </c>
      <c r="F93" s="6">
        <v>9.0711319242109312</v>
      </c>
      <c r="G93" s="6">
        <v>10.980600821596454</v>
      </c>
      <c r="H93" s="6">
        <f t="shared" si="4"/>
        <v>8.7857150901836576</v>
      </c>
      <c r="I93" s="6">
        <f t="shared" si="5"/>
        <v>14.640849980802159</v>
      </c>
      <c r="J93" s="6">
        <f t="shared" si="6"/>
        <v>23.71198190501309</v>
      </c>
      <c r="K93" s="6">
        <f t="shared" si="7"/>
        <v>34.692582726609544</v>
      </c>
    </row>
    <row r="94" spans="2:11" x14ac:dyDescent="0.2">
      <c r="B94" s="6">
        <v>2.748614183976315</v>
      </c>
      <c r="C94" s="6">
        <v>9.3491618372208904</v>
      </c>
      <c r="D94" s="6">
        <v>10.650413080118597</v>
      </c>
      <c r="E94" s="6">
        <v>3.1380308377556503</v>
      </c>
      <c r="F94" s="6">
        <v>7.1442116475373041</v>
      </c>
      <c r="G94" s="6">
        <v>9.8100777298095636</v>
      </c>
      <c r="H94" s="6">
        <f t="shared" si="4"/>
        <v>9.3491618372208904</v>
      </c>
      <c r="I94" s="6">
        <f t="shared" si="5"/>
        <v>12.487192674976541</v>
      </c>
      <c r="J94" s="6">
        <f t="shared" si="6"/>
        <v>19.999574917339487</v>
      </c>
      <c r="K94" s="6">
        <f t="shared" si="7"/>
        <v>29.809652647149051</v>
      </c>
    </row>
    <row r="95" spans="2:11" x14ac:dyDescent="0.2">
      <c r="B95" s="6">
        <v>10.321603672811761</v>
      </c>
      <c r="C95" s="6">
        <v>10.473576958233025</v>
      </c>
      <c r="D95" s="6">
        <v>7.9683745954826009</v>
      </c>
      <c r="E95" s="6">
        <v>6.7943450580351055</v>
      </c>
      <c r="F95" s="6">
        <v>11.666223852225812</v>
      </c>
      <c r="G95" s="6">
        <v>6.8005734040634707</v>
      </c>
      <c r="H95" s="6">
        <f t="shared" si="4"/>
        <v>10.473576958233025</v>
      </c>
      <c r="I95" s="6">
        <f t="shared" si="5"/>
        <v>17.26792201626813</v>
      </c>
      <c r="J95" s="6">
        <f t="shared" si="6"/>
        <v>28.934145868493943</v>
      </c>
      <c r="K95" s="6">
        <f t="shared" si="7"/>
        <v>35.734719272557413</v>
      </c>
    </row>
    <row r="96" spans="2:11" x14ac:dyDescent="0.2">
      <c r="B96" s="6">
        <v>2.5822789717058185</v>
      </c>
      <c r="C96" s="6">
        <v>9.012396412785165</v>
      </c>
      <c r="D96" s="6">
        <v>7.8851490090601146</v>
      </c>
      <c r="E96" s="6">
        <v>5.6414422892266884</v>
      </c>
      <c r="F96" s="6">
        <v>10.788620582170552</v>
      </c>
      <c r="G96" s="6">
        <v>7.7656518745352514</v>
      </c>
      <c r="H96" s="6">
        <f t="shared" si="4"/>
        <v>9.012396412785165</v>
      </c>
      <c r="I96" s="6">
        <f t="shared" si="5"/>
        <v>14.653838702011853</v>
      </c>
      <c r="J96" s="6">
        <f t="shared" si="6"/>
        <v>25.442459284182405</v>
      </c>
      <c r="K96" s="6">
        <f t="shared" si="7"/>
        <v>33.208111158717657</v>
      </c>
    </row>
    <row r="97" spans="2:11" x14ac:dyDescent="0.2">
      <c r="B97" s="6">
        <v>-3.4356587497750297</v>
      </c>
      <c r="C97" s="6">
        <v>9.290217485598987</v>
      </c>
      <c r="D97" s="6">
        <v>8.8867482392815873</v>
      </c>
      <c r="E97" s="6">
        <v>5.4319401846732944</v>
      </c>
      <c r="F97" s="6">
        <v>16.182963261380792</v>
      </c>
      <c r="G97" s="6">
        <v>13.505775344412541</v>
      </c>
      <c r="H97" s="6">
        <f t="shared" si="4"/>
        <v>9.290217485598987</v>
      </c>
      <c r="I97" s="6">
        <f t="shared" si="5"/>
        <v>14.722157670272281</v>
      </c>
      <c r="J97" s="6">
        <f t="shared" si="6"/>
        <v>30.905120931653073</v>
      </c>
      <c r="K97" s="6">
        <f t="shared" si="7"/>
        <v>44.410896276065614</v>
      </c>
    </row>
    <row r="98" spans="2:11" x14ac:dyDescent="0.2">
      <c r="B98" s="6">
        <v>15.580211088992655</v>
      </c>
      <c r="C98" s="6">
        <v>8.8447651705646422</v>
      </c>
      <c r="D98" s="6">
        <v>9.2833288565161638</v>
      </c>
      <c r="E98" s="6">
        <v>9.6420821086503565</v>
      </c>
      <c r="F98" s="6">
        <v>11.615811697774916</v>
      </c>
      <c r="G98" s="6">
        <v>14.483316166035365</v>
      </c>
      <c r="H98" s="6">
        <f t="shared" si="4"/>
        <v>15.580211088992655</v>
      </c>
      <c r="I98" s="6">
        <f t="shared" si="5"/>
        <v>25.222293197643012</v>
      </c>
      <c r="J98" s="6">
        <f t="shared" si="6"/>
        <v>36.838104895417928</v>
      </c>
      <c r="K98" s="6">
        <f t="shared" si="7"/>
        <v>51.321421061453293</v>
      </c>
    </row>
    <row r="99" spans="2:11" x14ac:dyDescent="0.2">
      <c r="B99" s="6">
        <v>3.0918438420048915</v>
      </c>
      <c r="C99" s="6">
        <v>9.8773145054874476</v>
      </c>
      <c r="D99" s="6">
        <v>3.5399835016578436</v>
      </c>
      <c r="E99" s="6">
        <v>9.1010964701417834</v>
      </c>
      <c r="F99" s="6">
        <v>10.676462832416291</v>
      </c>
      <c r="G99" s="6">
        <v>7.163530002173502</v>
      </c>
      <c r="H99" s="6">
        <f t="shared" si="4"/>
        <v>9.8773145054874476</v>
      </c>
      <c r="I99" s="6">
        <f t="shared" si="5"/>
        <v>18.978410975629231</v>
      </c>
      <c r="J99" s="6">
        <f t="shared" si="6"/>
        <v>29.654873808045522</v>
      </c>
      <c r="K99" s="6">
        <f t="shared" si="7"/>
        <v>36.818403810219024</v>
      </c>
    </row>
    <row r="100" spans="2:11" x14ac:dyDescent="0.2">
      <c r="B100" s="6">
        <v>11.103723641601391</v>
      </c>
      <c r="C100" s="6">
        <v>6.7729021338745952</v>
      </c>
      <c r="D100" s="6">
        <v>7.324070358852623</v>
      </c>
      <c r="E100" s="6">
        <v>9.0945435608155094</v>
      </c>
      <c r="F100" s="6">
        <v>11.435111016689916</v>
      </c>
      <c r="G100" s="6">
        <v>12.529527142134611</v>
      </c>
      <c r="H100" s="6">
        <f t="shared" si="4"/>
        <v>11.103723641601391</v>
      </c>
      <c r="I100" s="6">
        <f t="shared" si="5"/>
        <v>20.198267202416901</v>
      </c>
      <c r="J100" s="6">
        <f t="shared" si="6"/>
        <v>31.633378219106817</v>
      </c>
      <c r="K100" s="6">
        <f t="shared" si="7"/>
        <v>44.162905361241428</v>
      </c>
    </row>
    <row r="101" spans="2:11" x14ac:dyDescent="0.2">
      <c r="B101" s="6">
        <v>-0.83973804471315816</v>
      </c>
      <c r="C101" s="6">
        <v>11.681117621250451</v>
      </c>
      <c r="D101" s="6">
        <v>10.06838649319252</v>
      </c>
      <c r="E101" s="6">
        <v>5.2068356985109858</v>
      </c>
      <c r="F101" s="6">
        <v>11.917148892971454</v>
      </c>
      <c r="G101" s="6">
        <v>15.524737621773966</v>
      </c>
      <c r="H101" s="6">
        <f t="shared" si="4"/>
        <v>11.681117621250451</v>
      </c>
      <c r="I101" s="6">
        <f t="shared" si="5"/>
        <v>16.887953319761436</v>
      </c>
      <c r="J101" s="6">
        <f t="shared" si="6"/>
        <v>28.805102212732891</v>
      </c>
      <c r="K101" s="6">
        <f t="shared" si="7"/>
        <v>44.329839834506856</v>
      </c>
    </row>
    <row r="102" spans="2:11" x14ac:dyDescent="0.2">
      <c r="B102" s="6">
        <v>4.7458645490696654</v>
      </c>
      <c r="C102" s="6">
        <v>8.5794405549531803</v>
      </c>
      <c r="D102" s="6">
        <v>6.0022630552412011</v>
      </c>
      <c r="E102" s="6">
        <v>8.7130059859482571</v>
      </c>
      <c r="F102" s="6">
        <v>11.814428287616465</v>
      </c>
      <c r="G102" s="6">
        <v>15.999098225904163</v>
      </c>
      <c r="H102" s="6">
        <f t="shared" si="4"/>
        <v>8.5794405549531803</v>
      </c>
      <c r="I102" s="6">
        <f t="shared" si="5"/>
        <v>17.292446540901437</v>
      </c>
      <c r="J102" s="6">
        <f t="shared" si="6"/>
        <v>29.106874828517903</v>
      </c>
      <c r="K102" s="6">
        <f t="shared" si="7"/>
        <v>45.105973054422066</v>
      </c>
    </row>
    <row r="103" spans="2:11" x14ac:dyDescent="0.2">
      <c r="B103" s="6">
        <v>-3.3289340939954855</v>
      </c>
      <c r="C103" s="6">
        <v>9.2638626028783619</v>
      </c>
      <c r="D103" s="6">
        <v>5.7095103531610221</v>
      </c>
      <c r="E103" s="6">
        <v>5.2188955982564948</v>
      </c>
      <c r="F103" s="6">
        <v>10.1672731286817</v>
      </c>
      <c r="G103" s="6">
        <v>9.293630258354824</v>
      </c>
      <c r="H103" s="6">
        <f t="shared" si="4"/>
        <v>9.2638626028783619</v>
      </c>
      <c r="I103" s="6">
        <f t="shared" si="5"/>
        <v>14.482758201134857</v>
      </c>
      <c r="J103" s="6">
        <f t="shared" si="6"/>
        <v>24.650031329816557</v>
      </c>
      <c r="K103" s="6">
        <f t="shared" si="7"/>
        <v>33.943661588171381</v>
      </c>
    </row>
    <row r="104" spans="2:11" x14ac:dyDescent="0.2">
      <c r="B104" s="6">
        <v>6.0204213291872293</v>
      </c>
      <c r="C104" s="6">
        <v>8.7047632405156037</v>
      </c>
      <c r="D104" s="6">
        <v>8.4384128260426223</v>
      </c>
      <c r="E104" s="6">
        <v>9.8826980269514024</v>
      </c>
      <c r="F104" s="6">
        <v>7.0853514241753146</v>
      </c>
      <c r="G104" s="6">
        <v>5.4672450763173401</v>
      </c>
      <c r="H104" s="6">
        <f t="shared" si="4"/>
        <v>8.7047632405156037</v>
      </c>
      <c r="I104" s="6">
        <f t="shared" si="5"/>
        <v>18.587461267467006</v>
      </c>
      <c r="J104" s="6">
        <f t="shared" si="6"/>
        <v>25.672812691642321</v>
      </c>
      <c r="K104" s="6">
        <f t="shared" si="7"/>
        <v>31.140057767959661</v>
      </c>
    </row>
    <row r="105" spans="2:11" x14ac:dyDescent="0.2">
      <c r="B105" s="6">
        <v>3.6555418369534891</v>
      </c>
      <c r="C105" s="6">
        <v>8.5261180174566107</v>
      </c>
      <c r="D105" s="6">
        <v>8.505647221871186</v>
      </c>
      <c r="E105" s="6">
        <v>8.6286048776237294</v>
      </c>
      <c r="F105" s="6">
        <v>13.275933977420209</v>
      </c>
      <c r="G105" s="6">
        <v>11.012783291618689</v>
      </c>
      <c r="H105" s="6">
        <f t="shared" si="4"/>
        <v>8.5261180174566107</v>
      </c>
      <c r="I105" s="6">
        <f t="shared" si="5"/>
        <v>17.15472289508034</v>
      </c>
      <c r="J105" s="6">
        <f t="shared" si="6"/>
        <v>30.430656872500549</v>
      </c>
      <c r="K105" s="6">
        <f t="shared" si="7"/>
        <v>41.443440164119238</v>
      </c>
    </row>
    <row r="106" spans="2:11" x14ac:dyDescent="0.2">
      <c r="B106" s="6">
        <v>-9.3681814585579559E-2</v>
      </c>
      <c r="C106" s="6">
        <v>7.8766103342641145</v>
      </c>
      <c r="D106" s="6">
        <v>9.6921239875955507</v>
      </c>
      <c r="E106" s="6">
        <v>7.4249454832461197</v>
      </c>
      <c r="F106" s="6">
        <v>8.9104549058538396</v>
      </c>
      <c r="G106" s="6">
        <v>9.9653216541919392</v>
      </c>
      <c r="H106" s="6">
        <f t="shared" si="4"/>
        <v>7.8766103342641145</v>
      </c>
      <c r="I106" s="6">
        <f t="shared" si="5"/>
        <v>15.301555817510234</v>
      </c>
      <c r="J106" s="6">
        <f t="shared" si="6"/>
        <v>24.212010723364074</v>
      </c>
      <c r="K106" s="6">
        <f t="shared" si="7"/>
        <v>34.177332377556013</v>
      </c>
    </row>
    <row r="107" spans="2:11" x14ac:dyDescent="0.2">
      <c r="B107" s="6">
        <v>0.938947101123631</v>
      </c>
      <c r="C107" s="6">
        <v>9.247390516960877</v>
      </c>
      <c r="D107" s="6">
        <v>7.7912482285755686</v>
      </c>
      <c r="E107" s="6">
        <v>6.9276701601047534</v>
      </c>
      <c r="F107" s="6">
        <v>13.125253442703979</v>
      </c>
      <c r="G107" s="6">
        <v>14.694555405469146</v>
      </c>
      <c r="H107" s="6">
        <f t="shared" si="4"/>
        <v>9.247390516960877</v>
      </c>
      <c r="I107" s="6">
        <f t="shared" si="5"/>
        <v>16.17506067706563</v>
      </c>
      <c r="J107" s="6">
        <f t="shared" si="6"/>
        <v>29.30031411976961</v>
      </c>
      <c r="K107" s="6">
        <f t="shared" si="7"/>
        <v>43.994869525238755</v>
      </c>
    </row>
    <row r="108" spans="2:11" x14ac:dyDescent="0.2">
      <c r="B108" s="6">
        <v>10.604820322943851</v>
      </c>
      <c r="C108" s="6">
        <v>8.9763281266496051</v>
      </c>
      <c r="D108" s="6">
        <v>10.887700247811154</v>
      </c>
      <c r="E108" s="6">
        <v>3.9409054756397381</v>
      </c>
      <c r="F108" s="6">
        <v>11.861255896073999</v>
      </c>
      <c r="G108" s="6">
        <v>11.104845755937276</v>
      </c>
      <c r="H108" s="6">
        <f t="shared" si="4"/>
        <v>10.604820322943851</v>
      </c>
      <c r="I108" s="6">
        <f t="shared" si="5"/>
        <v>14.545725798583589</v>
      </c>
      <c r="J108" s="6">
        <f t="shared" si="6"/>
        <v>26.406981694657588</v>
      </c>
      <c r="K108" s="6">
        <f t="shared" si="7"/>
        <v>37.511827450594865</v>
      </c>
    </row>
    <row r="109" spans="2:11" x14ac:dyDescent="0.2">
      <c r="B109" s="6">
        <v>3.3088947525830008</v>
      </c>
      <c r="C109" s="6">
        <v>9.8080814950517379</v>
      </c>
      <c r="D109" s="6">
        <v>9.138928382715676</v>
      </c>
      <c r="E109" s="6">
        <v>9.8219801606610417</v>
      </c>
      <c r="F109" s="6">
        <v>8.2647250362788327</v>
      </c>
      <c r="G109" s="6">
        <v>8.5157803671900183</v>
      </c>
      <c r="H109" s="6">
        <f t="shared" si="4"/>
        <v>9.8080814950517379</v>
      </c>
      <c r="I109" s="6">
        <f t="shared" si="5"/>
        <v>19.63006165571278</v>
      </c>
      <c r="J109" s="6">
        <f t="shared" si="6"/>
        <v>27.894786691991612</v>
      </c>
      <c r="K109" s="6">
        <f t="shared" si="7"/>
        <v>36.410567059181631</v>
      </c>
    </row>
    <row r="110" spans="2:11" x14ac:dyDescent="0.2">
      <c r="B110" s="6">
        <v>4.7408987079979852</v>
      </c>
      <c r="C110" s="6">
        <v>9.1721832632028963</v>
      </c>
      <c r="D110" s="6">
        <v>4.9758209772408009</v>
      </c>
      <c r="E110" s="6">
        <v>5.0988332026754506</v>
      </c>
      <c r="F110" s="6">
        <v>15.818847057526</v>
      </c>
      <c r="G110" s="6">
        <v>15.290463155281032</v>
      </c>
      <c r="H110" s="6">
        <f t="shared" si="4"/>
        <v>9.1721832632028963</v>
      </c>
      <c r="I110" s="6">
        <f t="shared" si="5"/>
        <v>14.271016465878347</v>
      </c>
      <c r="J110" s="6">
        <f t="shared" si="6"/>
        <v>30.089863523404347</v>
      </c>
      <c r="K110" s="6">
        <f t="shared" si="7"/>
        <v>45.380326678685378</v>
      </c>
    </row>
    <row r="111" spans="2:11" x14ac:dyDescent="0.2">
      <c r="B111" s="6">
        <v>-3.3347321227192879</v>
      </c>
      <c r="C111" s="6">
        <v>8.5142525222036056</v>
      </c>
      <c r="D111" s="6">
        <v>9.3512544683180749</v>
      </c>
      <c r="E111" s="6">
        <v>6.7301756593515165</v>
      </c>
      <c r="F111" s="6">
        <v>9.5455573298386298</v>
      </c>
      <c r="G111" s="6">
        <v>9.5047944644757081</v>
      </c>
      <c r="H111" s="6">
        <f t="shared" si="4"/>
        <v>8.5142525222036056</v>
      </c>
      <c r="I111" s="6">
        <f t="shared" si="5"/>
        <v>15.244428181555122</v>
      </c>
      <c r="J111" s="6">
        <f t="shared" si="6"/>
        <v>24.789985511393752</v>
      </c>
      <c r="K111" s="6">
        <f t="shared" si="7"/>
        <v>34.29477997586946</v>
      </c>
    </row>
    <row r="112" spans="2:11" x14ac:dyDescent="0.2">
      <c r="B112" s="6">
        <v>0.28160753168049268</v>
      </c>
      <c r="C112" s="6">
        <v>8.2268726600741502</v>
      </c>
      <c r="D112" s="6">
        <v>7.0930746207595803</v>
      </c>
      <c r="E112" s="6">
        <v>7.7715607353020459</v>
      </c>
      <c r="F112" s="6">
        <v>11.478398417020799</v>
      </c>
      <c r="G112" s="6">
        <v>8.3401751301717013</v>
      </c>
      <c r="H112" s="6">
        <f t="shared" si="4"/>
        <v>8.2268726600741502</v>
      </c>
      <c r="I112" s="6">
        <f t="shared" si="5"/>
        <v>15.998433395376196</v>
      </c>
      <c r="J112" s="6">
        <f t="shared" si="6"/>
        <v>27.476831812396995</v>
      </c>
      <c r="K112" s="6">
        <f t="shared" si="7"/>
        <v>35.817006942568696</v>
      </c>
    </row>
    <row r="113" spans="2:11" x14ac:dyDescent="0.2">
      <c r="B113" s="6">
        <v>-4.9327506935223937</v>
      </c>
      <c r="C113" s="6">
        <v>10.225316736963578</v>
      </c>
      <c r="D113" s="6">
        <v>5.2379100654507056</v>
      </c>
      <c r="E113" s="6">
        <v>6.5345228853693698</v>
      </c>
      <c r="F113" s="6">
        <v>11.796925062080845</v>
      </c>
      <c r="G113" s="6">
        <v>13.318093154623057</v>
      </c>
      <c r="H113" s="6">
        <f t="shared" si="4"/>
        <v>10.225316736963578</v>
      </c>
      <c r="I113" s="6">
        <f t="shared" si="5"/>
        <v>16.759839622332947</v>
      </c>
      <c r="J113" s="6">
        <f t="shared" si="6"/>
        <v>28.556764684413793</v>
      </c>
      <c r="K113" s="6">
        <f t="shared" si="7"/>
        <v>41.874857839036849</v>
      </c>
    </row>
    <row r="114" spans="2:11" x14ac:dyDescent="0.2">
      <c r="B114" s="6">
        <v>-1.9918131733429618</v>
      </c>
      <c r="C114" s="6">
        <v>8.7506495219568023</v>
      </c>
      <c r="D114" s="6">
        <v>8.5794049684482161</v>
      </c>
      <c r="E114" s="6">
        <v>10.453678800724447</v>
      </c>
      <c r="F114" s="6">
        <v>13.637587724369951</v>
      </c>
      <c r="G114" s="6">
        <v>10.839023191976594</v>
      </c>
      <c r="H114" s="6">
        <f t="shared" si="4"/>
        <v>8.7506495219568023</v>
      </c>
      <c r="I114" s="6">
        <f t="shared" si="5"/>
        <v>19.204328322681249</v>
      </c>
      <c r="J114" s="6">
        <f t="shared" si="6"/>
        <v>32.8419160470512</v>
      </c>
      <c r="K114" s="6">
        <f t="shared" si="7"/>
        <v>43.680939239027794</v>
      </c>
    </row>
    <row r="115" spans="2:11" x14ac:dyDescent="0.2">
      <c r="B115" s="6">
        <v>13.719057511072606</v>
      </c>
      <c r="C115" s="6">
        <v>9.7269909474416636</v>
      </c>
      <c r="D115" s="6">
        <v>5.73907802591566</v>
      </c>
      <c r="E115" s="6">
        <v>6.7605186763394158</v>
      </c>
      <c r="F115" s="6">
        <v>10.83605868894665</v>
      </c>
      <c r="G115" s="6">
        <v>6.8984714137623087</v>
      </c>
      <c r="H115" s="6">
        <f t="shared" si="4"/>
        <v>13.719057511072606</v>
      </c>
      <c r="I115" s="6">
        <f t="shared" si="5"/>
        <v>20.479576187412022</v>
      </c>
      <c r="J115" s="6">
        <f t="shared" si="6"/>
        <v>31.315634876358672</v>
      </c>
      <c r="K115" s="6">
        <f t="shared" si="7"/>
        <v>38.214106290120981</v>
      </c>
    </row>
    <row r="116" spans="2:11" x14ac:dyDescent="0.2">
      <c r="B116" s="6">
        <v>-5.0785745265311562</v>
      </c>
      <c r="C116" s="6">
        <v>9.3069874310313025</v>
      </c>
      <c r="D116" s="6">
        <v>7.8801513356738724</v>
      </c>
      <c r="E116" s="6">
        <v>7.2564638634794392</v>
      </c>
      <c r="F116" s="6">
        <v>7.3324770508043002</v>
      </c>
      <c r="G116" s="6">
        <v>9.5642754179716576</v>
      </c>
      <c r="H116" s="6">
        <f t="shared" si="4"/>
        <v>9.3069874310313025</v>
      </c>
      <c r="I116" s="6">
        <f t="shared" si="5"/>
        <v>16.563451294510742</v>
      </c>
      <c r="J116" s="6">
        <f t="shared" si="6"/>
        <v>23.895928345315042</v>
      </c>
      <c r="K116" s="6">
        <f t="shared" si="7"/>
        <v>33.4602037632867</v>
      </c>
    </row>
    <row r="117" spans="2:11" x14ac:dyDescent="0.2">
      <c r="B117" s="6">
        <v>7.6798307923600078</v>
      </c>
      <c r="C117" s="6">
        <v>11.020551619352773</v>
      </c>
      <c r="D117" s="6">
        <v>11.255645424360409</v>
      </c>
      <c r="E117" s="6">
        <v>10.292279870947823</v>
      </c>
      <c r="F117" s="6">
        <v>6.8016027196426876</v>
      </c>
      <c r="G117" s="6">
        <v>17.06420292367693</v>
      </c>
      <c r="H117" s="6">
        <f t="shared" si="4"/>
        <v>11.020551619352773</v>
      </c>
      <c r="I117" s="6">
        <f t="shared" si="5"/>
        <v>21.312831490300596</v>
      </c>
      <c r="J117" s="6">
        <f t="shared" si="6"/>
        <v>28.114434209943283</v>
      </c>
      <c r="K117" s="6">
        <f t="shared" si="7"/>
        <v>45.178637133620214</v>
      </c>
    </row>
    <row r="118" spans="2:11" x14ac:dyDescent="0.2">
      <c r="B118" s="6">
        <v>4.9302145776455291</v>
      </c>
      <c r="C118" s="6">
        <v>10.340611106570577</v>
      </c>
      <c r="D118" s="6">
        <v>9.1240513231314253</v>
      </c>
      <c r="E118" s="6">
        <v>9.3648408387089148</v>
      </c>
      <c r="F118" s="6">
        <v>9.7012650965189096</v>
      </c>
      <c r="G118" s="6">
        <v>16.628382157534361</v>
      </c>
      <c r="H118" s="6">
        <f t="shared" si="4"/>
        <v>10.340611106570577</v>
      </c>
      <c r="I118" s="6">
        <f t="shared" si="5"/>
        <v>19.705451945279492</v>
      </c>
      <c r="J118" s="6">
        <f t="shared" si="6"/>
        <v>29.406717041798402</v>
      </c>
      <c r="K118" s="6">
        <f t="shared" si="7"/>
        <v>46.035099199332763</v>
      </c>
    </row>
    <row r="119" spans="2:11" x14ac:dyDescent="0.2">
      <c r="B119" s="6">
        <v>0.36433516975375824</v>
      </c>
      <c r="C119" s="6">
        <v>10.981097739189863</v>
      </c>
      <c r="D119" s="6">
        <v>8.3153672878397629</v>
      </c>
      <c r="E119" s="6">
        <v>3.6051291266921908</v>
      </c>
      <c r="F119" s="6">
        <v>14.275166247680318</v>
      </c>
      <c r="G119" s="6">
        <v>11.041381215647561</v>
      </c>
      <c r="H119" s="6">
        <f t="shared" si="4"/>
        <v>10.981097739189863</v>
      </c>
      <c r="I119" s="6">
        <f t="shared" si="5"/>
        <v>14.586226865882054</v>
      </c>
      <c r="J119" s="6">
        <f t="shared" si="6"/>
        <v>28.861393113562372</v>
      </c>
      <c r="K119" s="6">
        <f t="shared" si="7"/>
        <v>39.902774329209933</v>
      </c>
    </row>
    <row r="120" spans="2:11" x14ac:dyDescent="0.2">
      <c r="B120" s="6">
        <v>-9.2181896838592365</v>
      </c>
      <c r="C120" s="6">
        <v>8.025505985628115</v>
      </c>
      <c r="D120" s="6">
        <v>7.5194411894772202</v>
      </c>
      <c r="E120" s="6">
        <v>4.0594262777012773</v>
      </c>
      <c r="F120" s="6">
        <v>11.377864009555196</v>
      </c>
      <c r="G120" s="6">
        <v>15.615316472860286</v>
      </c>
      <c r="H120" s="6">
        <f t="shared" si="4"/>
        <v>8.025505985628115</v>
      </c>
      <c r="I120" s="6">
        <f t="shared" si="5"/>
        <v>12.084932263329392</v>
      </c>
      <c r="J120" s="6">
        <f t="shared" si="6"/>
        <v>23.462796272884589</v>
      </c>
      <c r="K120" s="6">
        <f t="shared" si="7"/>
        <v>39.078112745744875</v>
      </c>
    </row>
    <row r="121" spans="2:11" x14ac:dyDescent="0.2">
      <c r="B121" s="6">
        <v>-9.2719681055750698</v>
      </c>
      <c r="C121" s="6">
        <v>9.1672106009209529</v>
      </c>
      <c r="D121" s="6">
        <v>9.620487637410406</v>
      </c>
      <c r="E121" s="6">
        <v>10.55099473381415</v>
      </c>
      <c r="F121" s="6">
        <v>6.3029995342367329</v>
      </c>
      <c r="G121" s="6">
        <v>13.017383510770742</v>
      </c>
      <c r="H121" s="6">
        <f t="shared" si="4"/>
        <v>9.1672106009209529</v>
      </c>
      <c r="I121" s="6">
        <f t="shared" si="5"/>
        <v>19.718205334735103</v>
      </c>
      <c r="J121" s="6">
        <f t="shared" si="6"/>
        <v>26.021204868971836</v>
      </c>
      <c r="K121" s="6">
        <f t="shared" si="7"/>
        <v>39.038588379742578</v>
      </c>
    </row>
    <row r="122" spans="2:11" x14ac:dyDescent="0.2">
      <c r="B122" s="6">
        <v>4.3481061361962929</v>
      </c>
      <c r="C122" s="6">
        <v>8.8628391040256247</v>
      </c>
      <c r="D122" s="6">
        <v>3.9998785925563425</v>
      </c>
      <c r="E122" s="6">
        <v>9.3449956643162295</v>
      </c>
      <c r="F122" s="6">
        <v>9.9328213107219199</v>
      </c>
      <c r="G122" s="6">
        <v>12.150319010572275</v>
      </c>
      <c r="H122" s="6">
        <f t="shared" si="4"/>
        <v>8.8628391040256247</v>
      </c>
      <c r="I122" s="6">
        <f t="shared" si="5"/>
        <v>18.207834768341854</v>
      </c>
      <c r="J122" s="6">
        <f t="shared" si="6"/>
        <v>28.140656079063774</v>
      </c>
      <c r="K122" s="6">
        <f t="shared" si="7"/>
        <v>40.290975089636049</v>
      </c>
    </row>
    <row r="123" spans="2:11" x14ac:dyDescent="0.2">
      <c r="B123" s="6">
        <v>-8.1136720331851393</v>
      </c>
      <c r="C123" s="6">
        <v>9.5423726179287769</v>
      </c>
      <c r="D123" s="6">
        <v>6.9920206644455902</v>
      </c>
      <c r="E123" s="6">
        <v>8.5223190530377906</v>
      </c>
      <c r="F123" s="6">
        <v>8.9708157954737544</v>
      </c>
      <c r="G123" s="6">
        <v>10.610348939109826</v>
      </c>
      <c r="H123" s="6">
        <f t="shared" si="4"/>
        <v>9.5423726179287769</v>
      </c>
      <c r="I123" s="6">
        <f t="shared" si="5"/>
        <v>18.064691670966567</v>
      </c>
      <c r="J123" s="6">
        <f t="shared" si="6"/>
        <v>27.035507466440322</v>
      </c>
      <c r="K123" s="6">
        <f t="shared" si="7"/>
        <v>37.645856405550148</v>
      </c>
    </row>
    <row r="124" spans="2:11" x14ac:dyDescent="0.2">
      <c r="B124" s="6">
        <v>-9.0960900201462209</v>
      </c>
      <c r="C124" s="6">
        <v>8.797955752001144</v>
      </c>
      <c r="D124" s="6">
        <v>3.2406142256222665</v>
      </c>
      <c r="E124" s="6">
        <v>6.0566220731125213</v>
      </c>
      <c r="F124" s="6">
        <v>10.776028628024505</v>
      </c>
      <c r="G124" s="6">
        <v>9.4946513248141855</v>
      </c>
      <c r="H124" s="6">
        <f t="shared" si="4"/>
        <v>8.797955752001144</v>
      </c>
      <c r="I124" s="6">
        <f t="shared" si="5"/>
        <v>14.854577825113665</v>
      </c>
      <c r="J124" s="6">
        <f t="shared" si="6"/>
        <v>25.630606453138171</v>
      </c>
      <c r="K124" s="6">
        <f t="shared" si="7"/>
        <v>35.125257777952356</v>
      </c>
    </row>
    <row r="125" spans="2:11" x14ac:dyDescent="0.2">
      <c r="B125" s="6">
        <v>-2.1816338125499897</v>
      </c>
      <c r="C125" s="6">
        <v>10.684015842329245</v>
      </c>
      <c r="D125" s="6">
        <v>8.5489710019901395</v>
      </c>
      <c r="E125" s="6">
        <v>5.8477793522179127</v>
      </c>
      <c r="F125" s="6">
        <v>12.27490090765059</v>
      </c>
      <c r="G125" s="6">
        <v>8.0110380925470963</v>
      </c>
      <c r="H125" s="6">
        <f t="shared" si="4"/>
        <v>10.684015842329245</v>
      </c>
      <c r="I125" s="6">
        <f t="shared" si="5"/>
        <v>16.531795194547158</v>
      </c>
      <c r="J125" s="6">
        <f t="shared" si="6"/>
        <v>28.806696102197748</v>
      </c>
      <c r="K125" s="6">
        <f t="shared" si="7"/>
        <v>36.817734194744844</v>
      </c>
    </row>
    <row r="126" spans="2:11" x14ac:dyDescent="0.2">
      <c r="B126" s="6">
        <v>6.3063050725322682</v>
      </c>
      <c r="C126" s="6">
        <v>8.6920098510599928</v>
      </c>
      <c r="D126" s="6">
        <v>5.2214573062956333</v>
      </c>
      <c r="E126" s="6">
        <v>4.6184926708810963</v>
      </c>
      <c r="F126" s="6">
        <v>15.208103175391443</v>
      </c>
      <c r="G126" s="6">
        <v>8.9357281770498957</v>
      </c>
      <c r="H126" s="6">
        <f t="shared" si="4"/>
        <v>8.6920098510599928</v>
      </c>
      <c r="I126" s="6">
        <f t="shared" si="5"/>
        <v>13.310502521941089</v>
      </c>
      <c r="J126" s="6">
        <f t="shared" si="6"/>
        <v>28.518605697332532</v>
      </c>
      <c r="K126" s="6">
        <f t="shared" si="7"/>
        <v>37.454333874382428</v>
      </c>
    </row>
    <row r="127" spans="2:11" x14ac:dyDescent="0.2">
      <c r="B127" s="6">
        <v>5.5370294426684268</v>
      </c>
      <c r="C127" s="6">
        <v>9.27484475140227</v>
      </c>
      <c r="D127" s="6">
        <v>7.8838711690041237</v>
      </c>
      <c r="E127" s="6">
        <v>6.0629908097616863</v>
      </c>
      <c r="F127" s="6">
        <v>7.7080051394295879</v>
      </c>
      <c r="G127" s="6">
        <v>10.670559762103949</v>
      </c>
      <c r="H127" s="6">
        <f t="shared" si="4"/>
        <v>9.27484475140227</v>
      </c>
      <c r="I127" s="6">
        <f t="shared" si="5"/>
        <v>15.337835561163956</v>
      </c>
      <c r="J127" s="6">
        <f t="shared" si="6"/>
        <v>23.045840700593544</v>
      </c>
      <c r="K127" s="6">
        <f t="shared" si="7"/>
        <v>33.716400462697493</v>
      </c>
    </row>
    <row r="128" spans="2:11" x14ac:dyDescent="0.2">
      <c r="B128" s="6">
        <v>4.5946656023734249</v>
      </c>
      <c r="C128" s="6">
        <v>8.7394684214668814</v>
      </c>
      <c r="D128" s="6">
        <v>7.4700328898034059</v>
      </c>
      <c r="E128" s="6">
        <v>6.4781001078081317</v>
      </c>
      <c r="F128" s="6">
        <v>9.6176370586908888</v>
      </c>
      <c r="G128" s="6">
        <v>13.12395127871423</v>
      </c>
      <c r="H128" s="6">
        <f t="shared" si="4"/>
        <v>8.7394684214668814</v>
      </c>
      <c r="I128" s="6">
        <f t="shared" si="5"/>
        <v>15.217568529275013</v>
      </c>
      <c r="J128" s="6">
        <f t="shared" si="6"/>
        <v>24.835205587965902</v>
      </c>
      <c r="K128" s="6">
        <f t="shared" si="7"/>
        <v>37.959156866680132</v>
      </c>
    </row>
    <row r="129" spans="2:11" x14ac:dyDescent="0.2">
      <c r="B129" s="6">
        <v>-4.1091441239113919</v>
      </c>
      <c r="C129" s="6">
        <v>8.1500430951418821</v>
      </c>
      <c r="D129" s="6">
        <v>7.2688822203490417</v>
      </c>
      <c r="E129" s="6">
        <v>6.9300462150131352</v>
      </c>
      <c r="F129" s="6">
        <v>7.7142840634769527</v>
      </c>
      <c r="G129" s="6">
        <v>19.004455255810171</v>
      </c>
      <c r="H129" s="6">
        <f t="shared" si="4"/>
        <v>8.1500430951418821</v>
      </c>
      <c r="I129" s="6">
        <f t="shared" si="5"/>
        <v>15.080089310155017</v>
      </c>
      <c r="J129" s="6">
        <f t="shared" si="6"/>
        <v>22.79437337363197</v>
      </c>
      <c r="K129" s="6">
        <f t="shared" si="7"/>
        <v>41.798828629442141</v>
      </c>
    </row>
    <row r="130" spans="2:11" x14ac:dyDescent="0.2">
      <c r="B130" s="6">
        <v>-2.7655430535087362</v>
      </c>
      <c r="C130" s="6">
        <v>8.5190864865435287</v>
      </c>
      <c r="D130" s="6">
        <v>11.031764208571985</v>
      </c>
      <c r="E130" s="6">
        <v>3.0171589918900281</v>
      </c>
      <c r="F130" s="6">
        <v>14.634166543837637</v>
      </c>
      <c r="G130" s="6">
        <v>13.461144165659789</v>
      </c>
      <c r="H130" s="6">
        <f t="shared" si="4"/>
        <v>8.5190864865435287</v>
      </c>
      <c r="I130" s="6">
        <f t="shared" si="5"/>
        <v>11.536245478433557</v>
      </c>
      <c r="J130" s="6">
        <f t="shared" si="6"/>
        <v>26.170412022271194</v>
      </c>
      <c r="K130" s="6">
        <f t="shared" si="7"/>
        <v>39.631556187930983</v>
      </c>
    </row>
    <row r="131" spans="2:11" x14ac:dyDescent="0.2">
      <c r="B131" s="6">
        <v>4.7115743250760715</v>
      </c>
      <c r="C131" s="6">
        <v>7.4347914505633526</v>
      </c>
      <c r="D131" s="6">
        <v>7.1442541613650974</v>
      </c>
      <c r="E131" s="6">
        <v>5.4282476361840963</v>
      </c>
      <c r="F131" s="6">
        <v>8.3846862505743047</v>
      </c>
      <c r="G131" s="6">
        <v>12.186065562957083</v>
      </c>
      <c r="H131" s="6">
        <f t="shared" si="4"/>
        <v>7.4347914505633526</v>
      </c>
      <c r="I131" s="6">
        <f t="shared" si="5"/>
        <v>12.863039086747449</v>
      </c>
      <c r="J131" s="6">
        <f t="shared" si="6"/>
        <v>21.247725337321754</v>
      </c>
      <c r="K131" s="6">
        <f t="shared" si="7"/>
        <v>33.433790900278836</v>
      </c>
    </row>
    <row r="132" spans="2:11" x14ac:dyDescent="0.2">
      <c r="B132" s="6">
        <v>4.0396373656694777</v>
      </c>
      <c r="C132" s="6">
        <v>9.5176207196200266</v>
      </c>
      <c r="D132" s="6">
        <v>9.6024387150537223</v>
      </c>
      <c r="E132" s="6">
        <v>8.7593356460565701</v>
      </c>
      <c r="F132" s="6">
        <v>9.029897708169301</v>
      </c>
      <c r="G132" s="6">
        <v>8.0206014293362387</v>
      </c>
      <c r="H132" s="6">
        <f t="shared" ref="H132:H195" si="8">MAX(B132,C132)</f>
        <v>9.5176207196200266</v>
      </c>
      <c r="I132" s="6">
        <f t="shared" ref="I132:I195" si="9">H132+E132</f>
        <v>18.276956365676597</v>
      </c>
      <c r="J132" s="6">
        <f t="shared" ref="J132:J195" si="10">MAX(H132+D132,I132+F132)</f>
        <v>27.306854073845898</v>
      </c>
      <c r="K132" s="6">
        <f t="shared" ref="K132:K195" si="11">J132+G132</f>
        <v>35.327455503182136</v>
      </c>
    </row>
    <row r="133" spans="2:11" x14ac:dyDescent="0.2">
      <c r="B133" s="6">
        <v>4.3894835976534523</v>
      </c>
      <c r="C133" s="6">
        <v>8.1819595379638486</v>
      </c>
      <c r="D133" s="6">
        <v>6.8429726727190427</v>
      </c>
      <c r="E133" s="6">
        <v>8.3090880202071276</v>
      </c>
      <c r="F133" s="6">
        <v>10.135414666146971</v>
      </c>
      <c r="G133" s="6">
        <v>22.419753380119801</v>
      </c>
      <c r="H133" s="6">
        <f t="shared" si="8"/>
        <v>8.1819595379638486</v>
      </c>
      <c r="I133" s="6">
        <f t="shared" si="9"/>
        <v>16.491047558170976</v>
      </c>
      <c r="J133" s="6">
        <f t="shared" si="10"/>
        <v>26.626462224317947</v>
      </c>
      <c r="K133" s="6">
        <f t="shared" si="11"/>
        <v>49.046215604437748</v>
      </c>
    </row>
    <row r="134" spans="2:11" x14ac:dyDescent="0.2">
      <c r="B134" s="6">
        <v>7.4350311984308064</v>
      </c>
      <c r="C134" s="6">
        <v>8.8917610355420038</v>
      </c>
      <c r="D134" s="6">
        <v>7.8801149558858015</v>
      </c>
      <c r="E134" s="6">
        <v>2.4010127112269402</v>
      </c>
      <c r="F134" s="6">
        <v>5.0022765915491618</v>
      </c>
      <c r="G134" s="6">
        <v>13.358021108899266</v>
      </c>
      <c r="H134" s="6">
        <f t="shared" si="8"/>
        <v>8.8917610355420038</v>
      </c>
      <c r="I134" s="6">
        <f t="shared" si="9"/>
        <v>11.292773746768944</v>
      </c>
      <c r="J134" s="6">
        <f t="shared" si="10"/>
        <v>16.771875991427805</v>
      </c>
      <c r="K134" s="6">
        <f t="shared" si="11"/>
        <v>30.129897100327071</v>
      </c>
    </row>
    <row r="135" spans="2:11" x14ac:dyDescent="0.2">
      <c r="B135" s="6">
        <v>2.6337450031423941</v>
      </c>
      <c r="C135" s="6">
        <v>8.0535320648632478</v>
      </c>
      <c r="D135" s="6">
        <v>9.8331138562643901</v>
      </c>
      <c r="E135" s="6">
        <v>6.9129499883565586</v>
      </c>
      <c r="F135" s="6">
        <v>9.844837930140784</v>
      </c>
      <c r="G135" s="6">
        <v>8.7880694384803064</v>
      </c>
      <c r="H135" s="6">
        <f t="shared" si="8"/>
        <v>8.0535320648632478</v>
      </c>
      <c r="I135" s="6">
        <f t="shared" si="9"/>
        <v>14.966482053219806</v>
      </c>
      <c r="J135" s="6">
        <f t="shared" si="10"/>
        <v>24.81131998336059</v>
      </c>
      <c r="K135" s="6">
        <f t="shared" si="11"/>
        <v>33.599389421840897</v>
      </c>
    </row>
    <row r="136" spans="2:11" x14ac:dyDescent="0.2">
      <c r="B136" s="6">
        <v>0.45225374883739278</v>
      </c>
      <c r="C136" s="6">
        <v>7.3535280989599414</v>
      </c>
      <c r="D136" s="6">
        <v>12.721332516055554</v>
      </c>
      <c r="E136" s="6">
        <v>8.3792532627121545</v>
      </c>
      <c r="F136" s="6">
        <v>13.308518898847979</v>
      </c>
      <c r="G136" s="6">
        <v>10.942146248737117</v>
      </c>
      <c r="H136" s="6">
        <f t="shared" si="8"/>
        <v>7.3535280989599414</v>
      </c>
      <c r="I136" s="6">
        <f t="shared" si="9"/>
        <v>15.732781361672096</v>
      </c>
      <c r="J136" s="6">
        <f t="shared" si="10"/>
        <v>29.041300260520075</v>
      </c>
      <c r="K136" s="6">
        <f t="shared" si="11"/>
        <v>39.983446509257192</v>
      </c>
    </row>
    <row r="137" spans="2:11" x14ac:dyDescent="0.2">
      <c r="B137" s="6">
        <v>8.9770612753927708</v>
      </c>
      <c r="C137" s="6">
        <v>9.1163243723567575</v>
      </c>
      <c r="D137" s="6">
        <v>9.0768962965812534</v>
      </c>
      <c r="E137" s="6">
        <v>7.9504265108262189</v>
      </c>
      <c r="F137" s="6">
        <v>7.9338963385089301</v>
      </c>
      <c r="G137" s="6">
        <v>10.341947957669618</v>
      </c>
      <c r="H137" s="6">
        <f t="shared" si="8"/>
        <v>9.1163243723567575</v>
      </c>
      <c r="I137" s="6">
        <f t="shared" si="9"/>
        <v>17.066750883182976</v>
      </c>
      <c r="J137" s="6">
        <f t="shared" si="10"/>
        <v>25.000647221691906</v>
      </c>
      <c r="K137" s="6">
        <f t="shared" si="11"/>
        <v>35.342595179361524</v>
      </c>
    </row>
    <row r="138" spans="2:11" x14ac:dyDescent="0.2">
      <c r="B138" s="6">
        <v>-8.3390175354434177</v>
      </c>
      <c r="C138" s="6">
        <v>9.5282890924718231</v>
      </c>
      <c r="D138" s="6">
        <v>8.9688119462225586</v>
      </c>
      <c r="E138" s="6">
        <v>9.0695733837783337</v>
      </c>
      <c r="F138" s="6">
        <v>7.6208812313416274</v>
      </c>
      <c r="G138" s="6">
        <v>7.4258873913204297</v>
      </c>
      <c r="H138" s="6">
        <f t="shared" si="8"/>
        <v>9.5282890924718231</v>
      </c>
      <c r="I138" s="6">
        <f t="shared" si="9"/>
        <v>18.597862476250157</v>
      </c>
      <c r="J138" s="6">
        <f t="shared" si="10"/>
        <v>26.218743707591784</v>
      </c>
      <c r="K138" s="6">
        <f t="shared" si="11"/>
        <v>33.644631098912214</v>
      </c>
    </row>
    <row r="139" spans="2:11" x14ac:dyDescent="0.2">
      <c r="B139" s="6">
        <v>-5.6468631959869526</v>
      </c>
      <c r="C139" s="6">
        <v>9.257830379268853</v>
      </c>
      <c r="D139" s="6">
        <v>9.5184377843979746</v>
      </c>
      <c r="E139" s="6">
        <v>6.9319925336749293</v>
      </c>
      <c r="F139" s="6">
        <v>11.043351858243113</v>
      </c>
      <c r="G139" s="6">
        <v>6.9280345390434377</v>
      </c>
      <c r="H139" s="6">
        <f t="shared" si="8"/>
        <v>9.257830379268853</v>
      </c>
      <c r="I139" s="6">
        <f t="shared" si="9"/>
        <v>16.189822912943782</v>
      </c>
      <c r="J139" s="6">
        <f t="shared" si="10"/>
        <v>27.233174771186896</v>
      </c>
      <c r="K139" s="6">
        <f t="shared" si="11"/>
        <v>34.161209310230333</v>
      </c>
    </row>
    <row r="140" spans="2:11" x14ac:dyDescent="0.2">
      <c r="B140" s="6">
        <v>4.5313647711300291</v>
      </c>
      <c r="C140" s="6">
        <v>8.4529230207263026</v>
      </c>
      <c r="D140" s="6">
        <v>8.3668355930130929</v>
      </c>
      <c r="E140" s="6">
        <v>7.2184242475777864</v>
      </c>
      <c r="F140" s="6">
        <v>7.7615584612067323</v>
      </c>
      <c r="G140" s="6">
        <v>15.827647105936194</v>
      </c>
      <c r="H140" s="6">
        <f t="shared" si="8"/>
        <v>8.4529230207263026</v>
      </c>
      <c r="I140" s="6">
        <f t="shared" si="9"/>
        <v>15.671347268304089</v>
      </c>
      <c r="J140" s="6">
        <f t="shared" si="10"/>
        <v>23.432905729510821</v>
      </c>
      <c r="K140" s="6">
        <f t="shared" si="11"/>
        <v>39.260552835447015</v>
      </c>
    </row>
    <row r="141" spans="2:11" x14ac:dyDescent="0.2">
      <c r="B141" s="6">
        <v>3.3112548913341016</v>
      </c>
      <c r="C141" s="6">
        <v>8.685846887587104</v>
      </c>
      <c r="D141" s="6">
        <v>7.7838676790706813</v>
      </c>
      <c r="E141" s="6">
        <v>6.0664991855737753</v>
      </c>
      <c r="F141" s="6">
        <v>9.6450242178980261</v>
      </c>
      <c r="G141" s="6">
        <v>12.118791376735317</v>
      </c>
      <c r="H141" s="6">
        <f t="shared" si="8"/>
        <v>8.685846887587104</v>
      </c>
      <c r="I141" s="6">
        <f t="shared" si="9"/>
        <v>14.752346073160879</v>
      </c>
      <c r="J141" s="6">
        <f t="shared" si="10"/>
        <v>24.397370291058905</v>
      </c>
      <c r="K141" s="6">
        <f t="shared" si="11"/>
        <v>36.516161667794222</v>
      </c>
    </row>
    <row r="142" spans="2:11" x14ac:dyDescent="0.2">
      <c r="B142" s="6">
        <v>-2.0067652662401088</v>
      </c>
      <c r="C142" s="6">
        <v>8.2979746821220033</v>
      </c>
      <c r="D142" s="6">
        <v>7.0790956871933304</v>
      </c>
      <c r="E142" s="6">
        <v>10.084287527599372</v>
      </c>
      <c r="F142" s="6">
        <v>15.598058123723604</v>
      </c>
      <c r="G142" s="6">
        <v>16.534808795142453</v>
      </c>
      <c r="H142" s="6">
        <f t="shared" si="8"/>
        <v>8.2979746821220033</v>
      </c>
      <c r="I142" s="6">
        <f t="shared" si="9"/>
        <v>18.382262209721375</v>
      </c>
      <c r="J142" s="6">
        <f t="shared" si="10"/>
        <v>33.980320333444979</v>
      </c>
      <c r="K142" s="6">
        <f t="shared" si="11"/>
        <v>50.515129128587432</v>
      </c>
    </row>
    <row r="143" spans="2:11" x14ac:dyDescent="0.2">
      <c r="B143" s="6">
        <v>3.3168619261705317</v>
      </c>
      <c r="C143" s="6">
        <v>7.4565056365681812</v>
      </c>
      <c r="D143" s="6">
        <v>10.224492163804825</v>
      </c>
      <c r="E143" s="6">
        <v>3.6764062264701352</v>
      </c>
      <c r="F143" s="6">
        <v>11.216835698869545</v>
      </c>
      <c r="G143" s="6">
        <v>9.600393726315815</v>
      </c>
      <c r="H143" s="6">
        <f t="shared" si="8"/>
        <v>7.4565056365681812</v>
      </c>
      <c r="I143" s="6">
        <f t="shared" si="9"/>
        <v>11.132911863038316</v>
      </c>
      <c r="J143" s="6">
        <f t="shared" si="10"/>
        <v>22.349747561907861</v>
      </c>
      <c r="K143" s="6">
        <f t="shared" si="11"/>
        <v>31.950141288223676</v>
      </c>
    </row>
    <row r="144" spans="2:11" x14ac:dyDescent="0.2">
      <c r="B144" s="6">
        <v>-2.4903551500756294E-2</v>
      </c>
      <c r="C144" s="6">
        <v>8.1684126143809408</v>
      </c>
      <c r="D144" s="6">
        <v>7.4745257936301641</v>
      </c>
      <c r="E144" s="6">
        <v>6.429546733153984</v>
      </c>
      <c r="F144" s="6">
        <v>8.9950038070674054</v>
      </c>
      <c r="G144" s="6">
        <v>10.342786966532003</v>
      </c>
      <c r="H144" s="6">
        <f t="shared" si="8"/>
        <v>8.1684126143809408</v>
      </c>
      <c r="I144" s="6">
        <f t="shared" si="9"/>
        <v>14.597959347534925</v>
      </c>
      <c r="J144" s="6">
        <f t="shared" si="10"/>
        <v>23.59296315460233</v>
      </c>
      <c r="K144" s="6">
        <f t="shared" si="11"/>
        <v>33.935750121134333</v>
      </c>
    </row>
    <row r="145" spans="2:11" x14ac:dyDescent="0.2">
      <c r="B145" s="6">
        <v>9.6070955401519313</v>
      </c>
      <c r="C145" s="6">
        <v>9.8621896085969638</v>
      </c>
      <c r="D145" s="6">
        <v>10.590654730738606</v>
      </c>
      <c r="E145" s="6">
        <v>7.8531696948921308</v>
      </c>
      <c r="F145" s="6">
        <v>11.103562681237236</v>
      </c>
      <c r="G145" s="6">
        <v>13.345183591183741</v>
      </c>
      <c r="H145" s="6">
        <f t="shared" si="8"/>
        <v>9.8621896085969638</v>
      </c>
      <c r="I145" s="6">
        <f t="shared" si="9"/>
        <v>17.715359303489095</v>
      </c>
      <c r="J145" s="6">
        <f t="shared" si="10"/>
        <v>28.81892198472633</v>
      </c>
      <c r="K145" s="6">
        <f t="shared" si="11"/>
        <v>42.164105575910071</v>
      </c>
    </row>
    <row r="146" spans="2:11" x14ac:dyDescent="0.2">
      <c r="B146" s="6">
        <v>2.3549757821019739</v>
      </c>
      <c r="C146" s="6">
        <v>9.1102489477489144</v>
      </c>
      <c r="D146" s="6">
        <v>8.3718196239788085</v>
      </c>
      <c r="E146" s="6">
        <v>6.121405380719807</v>
      </c>
      <c r="F146" s="6">
        <v>9.6370809185464168</v>
      </c>
      <c r="G146" s="6">
        <v>9.6131698531389702</v>
      </c>
      <c r="H146" s="6">
        <f t="shared" si="8"/>
        <v>9.1102489477489144</v>
      </c>
      <c r="I146" s="6">
        <f t="shared" si="9"/>
        <v>15.231654328468721</v>
      </c>
      <c r="J146" s="6">
        <f t="shared" si="10"/>
        <v>24.868735247015138</v>
      </c>
      <c r="K146" s="6">
        <f t="shared" si="11"/>
        <v>34.481905100154108</v>
      </c>
    </row>
    <row r="147" spans="2:11" x14ac:dyDescent="0.2">
      <c r="B147" s="6">
        <v>12.039593689725734</v>
      </c>
      <c r="C147" s="6">
        <v>8.2678567650727928</v>
      </c>
      <c r="D147" s="6">
        <v>10.460474206600338</v>
      </c>
      <c r="E147" s="6">
        <v>3.9117106957128271</v>
      </c>
      <c r="F147" s="6">
        <v>8.8069293976877816</v>
      </c>
      <c r="G147" s="6">
        <v>7.4869781504385173</v>
      </c>
      <c r="H147" s="6">
        <f t="shared" si="8"/>
        <v>12.039593689725734</v>
      </c>
      <c r="I147" s="6">
        <f t="shared" si="9"/>
        <v>15.951304385438561</v>
      </c>
      <c r="J147" s="6">
        <f t="shared" si="10"/>
        <v>24.758233783126343</v>
      </c>
      <c r="K147" s="6">
        <f t="shared" si="11"/>
        <v>32.24521193356486</v>
      </c>
    </row>
    <row r="148" spans="2:11" x14ac:dyDescent="0.2">
      <c r="B148" s="6">
        <v>6.2452484194654971</v>
      </c>
      <c r="C148" s="6">
        <v>10.312496351602022</v>
      </c>
      <c r="D148" s="6">
        <v>10.854185368050821</v>
      </c>
      <c r="E148" s="6">
        <v>9.2984067982179113</v>
      </c>
      <c r="F148" s="6">
        <v>10.995582922769245</v>
      </c>
      <c r="G148" s="6">
        <v>11.32987066131318</v>
      </c>
      <c r="H148" s="6">
        <f t="shared" si="8"/>
        <v>10.312496351602022</v>
      </c>
      <c r="I148" s="6">
        <f t="shared" si="9"/>
        <v>19.610903149819933</v>
      </c>
      <c r="J148" s="6">
        <f t="shared" si="10"/>
        <v>30.606486072589178</v>
      </c>
      <c r="K148" s="6">
        <f t="shared" si="11"/>
        <v>41.936356733902358</v>
      </c>
    </row>
    <row r="149" spans="2:11" x14ac:dyDescent="0.2">
      <c r="B149" s="6">
        <v>6.8785295803099871</v>
      </c>
      <c r="C149" s="6">
        <v>9.7603148333146237</v>
      </c>
      <c r="D149" s="6">
        <v>8.5631773092318326</v>
      </c>
      <c r="E149" s="6">
        <v>4.9982067088712938</v>
      </c>
      <c r="F149" s="6">
        <v>9.6911697053292301</v>
      </c>
      <c r="G149" s="6">
        <v>8.5321308081911411</v>
      </c>
      <c r="H149" s="6">
        <f t="shared" si="8"/>
        <v>9.7603148333146237</v>
      </c>
      <c r="I149" s="6">
        <f t="shared" si="9"/>
        <v>14.758521542185917</v>
      </c>
      <c r="J149" s="6">
        <f t="shared" si="10"/>
        <v>24.449691247515148</v>
      </c>
      <c r="K149" s="6">
        <f t="shared" si="11"/>
        <v>32.981822055706289</v>
      </c>
    </row>
    <row r="150" spans="2:11" x14ac:dyDescent="0.2">
      <c r="B150" s="6">
        <v>5.8738471630495042</v>
      </c>
      <c r="C150" s="6">
        <v>7.5864087648224086</v>
      </c>
      <c r="D150" s="6">
        <v>10.543151822465006</v>
      </c>
      <c r="E150" s="6">
        <v>9.3179927666205913</v>
      </c>
      <c r="F150" s="6">
        <v>9.8449573013203917</v>
      </c>
      <c r="G150" s="6">
        <v>12.309246388496831</v>
      </c>
      <c r="H150" s="6">
        <f t="shared" si="8"/>
        <v>7.5864087648224086</v>
      </c>
      <c r="I150" s="6">
        <f t="shared" si="9"/>
        <v>16.904401531443</v>
      </c>
      <c r="J150" s="6">
        <f t="shared" si="10"/>
        <v>26.749358832763392</v>
      </c>
      <c r="K150" s="6">
        <f t="shared" si="11"/>
        <v>39.058605221260223</v>
      </c>
    </row>
    <row r="151" spans="2:11" x14ac:dyDescent="0.2">
      <c r="B151" s="6">
        <v>4.9732223083556164</v>
      </c>
      <c r="C151" s="6">
        <v>8.7350778357940726</v>
      </c>
      <c r="D151" s="6">
        <v>8.9751511242939159</v>
      </c>
      <c r="E151" s="6">
        <v>9.465385477989912</v>
      </c>
      <c r="F151" s="6">
        <v>6.6152677188802045</v>
      </c>
      <c r="G151" s="6">
        <v>11.631538685207488</v>
      </c>
      <c r="H151" s="6">
        <f t="shared" si="8"/>
        <v>8.7350778357940726</v>
      </c>
      <c r="I151" s="6">
        <f t="shared" si="9"/>
        <v>18.200463313783985</v>
      </c>
      <c r="J151" s="6">
        <f t="shared" si="10"/>
        <v>24.815731032664189</v>
      </c>
      <c r="K151" s="6">
        <f t="shared" si="11"/>
        <v>36.447269717871677</v>
      </c>
    </row>
    <row r="152" spans="2:11" x14ac:dyDescent="0.2">
      <c r="B152" s="6">
        <v>13.519387044245377</v>
      </c>
      <c r="C152" s="6">
        <v>9.6949130693101324</v>
      </c>
      <c r="D152" s="6">
        <v>8.8503366188961081</v>
      </c>
      <c r="E152" s="6">
        <v>7.6785967343603261</v>
      </c>
      <c r="F152" s="6">
        <v>8.6582679412094876</v>
      </c>
      <c r="G152" s="6">
        <v>7.2245525491889566</v>
      </c>
      <c r="H152" s="6">
        <f t="shared" si="8"/>
        <v>13.519387044245377</v>
      </c>
      <c r="I152" s="6">
        <f t="shared" si="9"/>
        <v>21.197983778605703</v>
      </c>
      <c r="J152" s="6">
        <f t="shared" si="10"/>
        <v>29.856251719815191</v>
      </c>
      <c r="K152" s="6">
        <f t="shared" si="11"/>
        <v>37.080804269004147</v>
      </c>
    </row>
    <row r="153" spans="2:11" x14ac:dyDescent="0.2">
      <c r="B153" s="6">
        <v>9.3648743637022562</v>
      </c>
      <c r="C153" s="6">
        <v>9.1845114638854284</v>
      </c>
      <c r="D153" s="6">
        <v>8.8158303899108432</v>
      </c>
      <c r="E153" s="6">
        <v>7.4661023922380991</v>
      </c>
      <c r="F153" s="6">
        <v>12.15235786527046</v>
      </c>
      <c r="G153" s="6">
        <v>10.984018247938366</v>
      </c>
      <c r="H153" s="6">
        <f t="shared" si="8"/>
        <v>9.3648743637022562</v>
      </c>
      <c r="I153" s="6">
        <f t="shared" si="9"/>
        <v>16.830976755940355</v>
      </c>
      <c r="J153" s="6">
        <f t="shared" si="10"/>
        <v>28.983334621210815</v>
      </c>
      <c r="K153" s="6">
        <f t="shared" si="11"/>
        <v>39.967352869149181</v>
      </c>
    </row>
    <row r="154" spans="2:11" x14ac:dyDescent="0.2">
      <c r="B154" s="6">
        <v>-2.3549471229198389</v>
      </c>
      <c r="C154" s="6">
        <v>9.4459184310690034</v>
      </c>
      <c r="D154" s="6">
        <v>8.4457888280740008</v>
      </c>
      <c r="E154" s="6">
        <v>4.160157363396138</v>
      </c>
      <c r="F154" s="6">
        <v>8.8347974522184813</v>
      </c>
      <c r="G154" s="6">
        <v>11.577361222691252</v>
      </c>
      <c r="H154" s="6">
        <f t="shared" si="8"/>
        <v>9.4459184310690034</v>
      </c>
      <c r="I154" s="6">
        <f t="shared" si="9"/>
        <v>13.606075794465141</v>
      </c>
      <c r="J154" s="6">
        <f t="shared" si="10"/>
        <v>22.440873246683623</v>
      </c>
      <c r="K154" s="6">
        <f t="shared" si="11"/>
        <v>34.018234469374875</v>
      </c>
    </row>
    <row r="155" spans="2:11" x14ac:dyDescent="0.2">
      <c r="B155" s="6">
        <v>0.27666215423960239</v>
      </c>
      <c r="C155" s="6">
        <v>8.1342917837755522</v>
      </c>
      <c r="D155" s="6">
        <v>9.2352302292129025</v>
      </c>
      <c r="E155" s="6">
        <v>9.0031848180224188</v>
      </c>
      <c r="F155" s="6">
        <v>8.2931012709741481</v>
      </c>
      <c r="G155" s="6">
        <v>5.2124046608805656</v>
      </c>
      <c r="H155" s="6">
        <f t="shared" si="8"/>
        <v>8.1342917837755522</v>
      </c>
      <c r="I155" s="6">
        <f t="shared" si="9"/>
        <v>17.137476601797971</v>
      </c>
      <c r="J155" s="6">
        <f t="shared" si="10"/>
        <v>25.430577872772119</v>
      </c>
      <c r="K155" s="6">
        <f t="shared" si="11"/>
        <v>30.642982533652685</v>
      </c>
    </row>
    <row r="156" spans="2:11" x14ac:dyDescent="0.2">
      <c r="B156" s="6">
        <v>7.548563422053121</v>
      </c>
      <c r="C156" s="6">
        <v>8.2072548593569081</v>
      </c>
      <c r="D156" s="6">
        <v>9.4094712241785601</v>
      </c>
      <c r="E156" s="6">
        <v>10.276945790275931</v>
      </c>
      <c r="F156" s="6">
        <v>12.283782123413403</v>
      </c>
      <c r="G156" s="6">
        <v>15.347720394231146</v>
      </c>
      <c r="H156" s="6">
        <f t="shared" si="8"/>
        <v>8.2072548593569081</v>
      </c>
      <c r="I156" s="6">
        <f t="shared" si="9"/>
        <v>18.484200649632839</v>
      </c>
      <c r="J156" s="6">
        <f t="shared" si="10"/>
        <v>30.767982773046242</v>
      </c>
      <c r="K156" s="6">
        <f t="shared" si="11"/>
        <v>46.115703167277388</v>
      </c>
    </row>
    <row r="157" spans="2:11" x14ac:dyDescent="0.2">
      <c r="B157" s="6">
        <v>-15.126149032264948</v>
      </c>
      <c r="C157" s="6">
        <v>7.6006105245905928</v>
      </c>
      <c r="D157" s="6">
        <v>5.7553761709714308</v>
      </c>
      <c r="E157" s="6">
        <v>7.1791204340406694</v>
      </c>
      <c r="F157" s="6">
        <v>12.859205778804608</v>
      </c>
      <c r="G157" s="6">
        <v>12.704999365552794</v>
      </c>
      <c r="H157" s="6">
        <f t="shared" si="8"/>
        <v>7.6006105245905928</v>
      </c>
      <c r="I157" s="6">
        <f t="shared" si="9"/>
        <v>14.779730958631262</v>
      </c>
      <c r="J157" s="6">
        <f t="shared" si="10"/>
        <v>27.63893673743587</v>
      </c>
      <c r="K157" s="6">
        <f t="shared" si="11"/>
        <v>40.343936102988664</v>
      </c>
    </row>
    <row r="158" spans="2:11" x14ac:dyDescent="0.2">
      <c r="B158" s="6">
        <v>-2.2184410631307401</v>
      </c>
      <c r="C158" s="6">
        <v>9.8907613846531603</v>
      </c>
      <c r="D158" s="6">
        <v>7.7442864696495235</v>
      </c>
      <c r="E158" s="6">
        <v>5.3496945787919685</v>
      </c>
      <c r="F158" s="6">
        <v>6.8486008583568037</v>
      </c>
      <c r="G158" s="6">
        <v>14.427491381240543</v>
      </c>
      <c r="H158" s="6">
        <f t="shared" si="8"/>
        <v>9.8907613846531603</v>
      </c>
      <c r="I158" s="6">
        <f t="shared" si="9"/>
        <v>15.240455963445129</v>
      </c>
      <c r="J158" s="6">
        <f t="shared" si="10"/>
        <v>22.089056821801933</v>
      </c>
      <c r="K158" s="6">
        <f t="shared" si="11"/>
        <v>36.516548203042476</v>
      </c>
    </row>
    <row r="159" spans="2:11" x14ac:dyDescent="0.2">
      <c r="B159" s="6">
        <v>2.979416654445231</v>
      </c>
      <c r="C159" s="6">
        <v>6.9087078827433288</v>
      </c>
      <c r="D159" s="6">
        <v>8.25880353859975</v>
      </c>
      <c r="E159" s="6">
        <v>6.6429164639266673</v>
      </c>
      <c r="F159" s="6">
        <v>9.6690041825786466</v>
      </c>
      <c r="G159" s="6">
        <v>14.518656856409507</v>
      </c>
      <c r="H159" s="6">
        <f t="shared" si="8"/>
        <v>6.9087078827433288</v>
      </c>
      <c r="I159" s="6">
        <f t="shared" si="9"/>
        <v>13.551624346669996</v>
      </c>
      <c r="J159" s="6">
        <f t="shared" si="10"/>
        <v>23.220628529248643</v>
      </c>
      <c r="K159" s="6">
        <f t="shared" si="11"/>
        <v>37.73928538565815</v>
      </c>
    </row>
    <row r="160" spans="2:11" x14ac:dyDescent="0.2">
      <c r="B160" s="6">
        <v>-3.9199373936280608</v>
      </c>
      <c r="C160" s="6">
        <v>9.6612845027120784</v>
      </c>
      <c r="D160" s="6">
        <v>9.1990186976618133</v>
      </c>
      <c r="E160" s="6">
        <v>8.0740882316895295</v>
      </c>
      <c r="F160" s="6">
        <v>7.667971456394298</v>
      </c>
      <c r="G160" s="6">
        <v>15.184782144671772</v>
      </c>
      <c r="H160" s="6">
        <f t="shared" si="8"/>
        <v>9.6612845027120784</v>
      </c>
      <c r="I160" s="6">
        <f t="shared" si="9"/>
        <v>17.735372734401608</v>
      </c>
      <c r="J160" s="6">
        <f t="shared" si="10"/>
        <v>25.403344190795906</v>
      </c>
      <c r="K160" s="6">
        <f t="shared" si="11"/>
        <v>40.588126335467678</v>
      </c>
    </row>
    <row r="161" spans="2:11" x14ac:dyDescent="0.2">
      <c r="B161" s="6">
        <v>-4.3992774812504649</v>
      </c>
      <c r="C161" s="6">
        <v>8.7865461409674026</v>
      </c>
      <c r="D161" s="6">
        <v>10.398392098257318</v>
      </c>
      <c r="E161" s="6">
        <v>7.1979083208425436</v>
      </c>
      <c r="F161" s="6">
        <v>15.187434908293653</v>
      </c>
      <c r="G161" s="6">
        <v>10.079437091291766</v>
      </c>
      <c r="H161" s="6">
        <f t="shared" si="8"/>
        <v>8.7865461409674026</v>
      </c>
      <c r="I161" s="6">
        <f t="shared" si="9"/>
        <v>15.984454461809946</v>
      </c>
      <c r="J161" s="6">
        <f t="shared" si="10"/>
        <v>31.1718893701036</v>
      </c>
      <c r="K161" s="6">
        <f t="shared" si="11"/>
        <v>41.251326461395365</v>
      </c>
    </row>
    <row r="162" spans="2:11" x14ac:dyDescent="0.2">
      <c r="B162" s="6">
        <v>9.2657212513149716</v>
      </c>
      <c r="C162" s="6">
        <v>7.6021475706365891</v>
      </c>
      <c r="D162" s="6">
        <v>7.4869654074136633</v>
      </c>
      <c r="E162" s="6">
        <v>9.6646193873602897</v>
      </c>
      <c r="F162" s="6">
        <v>14.415505827637389</v>
      </c>
      <c r="G162" s="6">
        <v>7.1070913084549829</v>
      </c>
      <c r="H162" s="6">
        <f t="shared" si="8"/>
        <v>9.2657212513149716</v>
      </c>
      <c r="I162" s="6">
        <f t="shared" si="9"/>
        <v>18.930340638675261</v>
      </c>
      <c r="J162" s="6">
        <f t="shared" si="10"/>
        <v>33.345846466312651</v>
      </c>
      <c r="K162" s="6">
        <f t="shared" si="11"/>
        <v>40.452937774767634</v>
      </c>
    </row>
    <row r="163" spans="2:11" x14ac:dyDescent="0.2">
      <c r="B163" s="6">
        <v>2.5885203790967353</v>
      </c>
      <c r="C163" s="6">
        <v>9.4993739821657073</v>
      </c>
      <c r="D163" s="6">
        <v>6.4885516823851503</v>
      </c>
      <c r="E163" s="6">
        <v>5.2621511662728153</v>
      </c>
      <c r="F163" s="6">
        <v>10.408437017540564</v>
      </c>
      <c r="G163" s="6">
        <v>13.533295517219813</v>
      </c>
      <c r="H163" s="6">
        <f t="shared" si="8"/>
        <v>9.4993739821657073</v>
      </c>
      <c r="I163" s="6">
        <f t="shared" si="9"/>
        <v>14.761525148438523</v>
      </c>
      <c r="J163" s="6">
        <f t="shared" si="10"/>
        <v>25.169962165979086</v>
      </c>
      <c r="K163" s="6">
        <f t="shared" si="11"/>
        <v>38.703257683198899</v>
      </c>
    </row>
    <row r="164" spans="2:11" x14ac:dyDescent="0.2">
      <c r="B164" s="6">
        <v>-5.1379054134013131</v>
      </c>
      <c r="C164" s="6">
        <v>9.5354513632482849</v>
      </c>
      <c r="D164" s="6">
        <v>3.7040381559636444</v>
      </c>
      <c r="E164" s="6">
        <v>6.5284383658145089</v>
      </c>
      <c r="F164" s="6">
        <v>10.373147486243397</v>
      </c>
      <c r="G164" s="6">
        <v>15.792824827542063</v>
      </c>
      <c r="H164" s="6">
        <f t="shared" si="8"/>
        <v>9.5354513632482849</v>
      </c>
      <c r="I164" s="6">
        <f t="shared" si="9"/>
        <v>16.063889729062794</v>
      </c>
      <c r="J164" s="6">
        <f t="shared" si="10"/>
        <v>26.437037215306191</v>
      </c>
      <c r="K164" s="6">
        <f t="shared" si="11"/>
        <v>42.229862042848254</v>
      </c>
    </row>
    <row r="165" spans="2:11" x14ac:dyDescent="0.2">
      <c r="B165" s="6">
        <v>12.961412044707686</v>
      </c>
      <c r="C165" s="6">
        <v>8.454776116181165</v>
      </c>
      <c r="D165" s="6">
        <v>8.0870727490109857</v>
      </c>
      <c r="E165" s="6">
        <v>4.5497939885826781</v>
      </c>
      <c r="F165" s="6">
        <v>8.7465616868576035</v>
      </c>
      <c r="G165" s="6">
        <v>14.232428641946171</v>
      </c>
      <c r="H165" s="6">
        <f t="shared" si="8"/>
        <v>12.961412044707686</v>
      </c>
      <c r="I165" s="6">
        <f t="shared" si="9"/>
        <v>17.511206033290364</v>
      </c>
      <c r="J165" s="6">
        <f t="shared" si="10"/>
        <v>26.257767720147967</v>
      </c>
      <c r="K165" s="6">
        <f t="shared" si="11"/>
        <v>40.490196362094139</v>
      </c>
    </row>
    <row r="166" spans="2:11" x14ac:dyDescent="0.2">
      <c r="B166" s="6">
        <v>12.31225110637024</v>
      </c>
      <c r="C166" s="6">
        <v>7.6567854648455977</v>
      </c>
      <c r="D166" s="6">
        <v>7.0682954376097769</v>
      </c>
      <c r="E166" s="6">
        <v>5.8301692610548344</v>
      </c>
      <c r="F166" s="6">
        <v>9.7843406163156033</v>
      </c>
      <c r="G166" s="6">
        <v>10.976143160689389</v>
      </c>
      <c r="H166" s="6">
        <f t="shared" si="8"/>
        <v>12.31225110637024</v>
      </c>
      <c r="I166" s="6">
        <f t="shared" si="9"/>
        <v>18.142420367425075</v>
      </c>
      <c r="J166" s="6">
        <f t="shared" si="10"/>
        <v>27.926760983740678</v>
      </c>
      <c r="K166" s="6">
        <f t="shared" si="11"/>
        <v>38.902904144430067</v>
      </c>
    </row>
    <row r="167" spans="2:11" x14ac:dyDescent="0.2">
      <c r="B167" s="6">
        <v>-5.8512675827369094</v>
      </c>
      <c r="C167" s="6">
        <v>10.461316969653126</v>
      </c>
      <c r="D167" s="6">
        <v>7.1837717061571311</v>
      </c>
      <c r="E167" s="6">
        <v>5.5351678333245218</v>
      </c>
      <c r="F167" s="6">
        <v>14.115099727641791</v>
      </c>
      <c r="G167" s="6">
        <v>14.918400241469499</v>
      </c>
      <c r="H167" s="6">
        <f t="shared" si="8"/>
        <v>10.461316969653126</v>
      </c>
      <c r="I167" s="6">
        <f t="shared" si="9"/>
        <v>15.996484802977648</v>
      </c>
      <c r="J167" s="6">
        <f t="shared" si="10"/>
        <v>30.111584530619439</v>
      </c>
      <c r="K167" s="6">
        <f t="shared" si="11"/>
        <v>45.029984772088937</v>
      </c>
    </row>
    <row r="168" spans="2:11" x14ac:dyDescent="0.2">
      <c r="B168" s="6">
        <v>1.3684104993008077</v>
      </c>
      <c r="C168" s="6">
        <v>8.9851797838346101</v>
      </c>
      <c r="D168" s="6">
        <v>6.2122199071454816</v>
      </c>
      <c r="E168" s="6">
        <v>7.044246917241253</v>
      </c>
      <c r="F168" s="6">
        <v>5.889497768075671</v>
      </c>
      <c r="G168" s="6">
        <v>10.932064499967964</v>
      </c>
      <c r="H168" s="6">
        <f t="shared" si="8"/>
        <v>8.9851797838346101</v>
      </c>
      <c r="I168" s="6">
        <f t="shared" si="9"/>
        <v>16.029426701075863</v>
      </c>
      <c r="J168" s="6">
        <f t="shared" si="10"/>
        <v>21.918924469151534</v>
      </c>
      <c r="K168" s="6">
        <f t="shared" si="11"/>
        <v>32.850988969119499</v>
      </c>
    </row>
    <row r="169" spans="2:11" x14ac:dyDescent="0.2">
      <c r="B169" s="6">
        <v>17.993064153008163</v>
      </c>
      <c r="C169" s="6">
        <v>7.8971694619976915</v>
      </c>
      <c r="D169" s="6">
        <v>10.572651283117011</v>
      </c>
      <c r="E169" s="6">
        <v>8.9181516108801588</v>
      </c>
      <c r="F169" s="6">
        <v>14.484140845306683</v>
      </c>
      <c r="G169" s="6">
        <v>8.452124833012931</v>
      </c>
      <c r="H169" s="6">
        <f t="shared" si="8"/>
        <v>17.993064153008163</v>
      </c>
      <c r="I169" s="6">
        <f t="shared" si="9"/>
        <v>26.911215763888322</v>
      </c>
      <c r="J169" s="6">
        <f t="shared" si="10"/>
        <v>41.395356609195005</v>
      </c>
      <c r="K169" s="6">
        <f t="shared" si="11"/>
        <v>49.847481442207936</v>
      </c>
    </row>
    <row r="170" spans="2:11" x14ac:dyDescent="0.2">
      <c r="B170" s="6">
        <v>0.46030277694808319</v>
      </c>
      <c r="C170" s="6">
        <v>9.8008487384358887</v>
      </c>
      <c r="D170" s="6">
        <v>7.134979589143768</v>
      </c>
      <c r="E170" s="6">
        <v>7.7333801477216184</v>
      </c>
      <c r="F170" s="6">
        <v>10.930583610170288</v>
      </c>
      <c r="G170" s="6">
        <v>10.209633531587315</v>
      </c>
      <c r="H170" s="6">
        <f t="shared" si="8"/>
        <v>9.8008487384358887</v>
      </c>
      <c r="I170" s="6">
        <f t="shared" si="9"/>
        <v>17.534228886157507</v>
      </c>
      <c r="J170" s="6">
        <f t="shared" si="10"/>
        <v>28.464812496327795</v>
      </c>
      <c r="K170" s="6">
        <f t="shared" si="11"/>
        <v>38.67444602791511</v>
      </c>
    </row>
    <row r="171" spans="2:11" x14ac:dyDescent="0.2">
      <c r="B171" s="6">
        <v>3.2578720998135395</v>
      </c>
      <c r="C171" s="6">
        <v>8.9405156358989188</v>
      </c>
      <c r="D171" s="6">
        <v>7.7295503817440476</v>
      </c>
      <c r="E171" s="6">
        <v>5.0048687575617805</v>
      </c>
      <c r="F171" s="6">
        <v>9.8680709722975735</v>
      </c>
      <c r="G171" s="6">
        <v>11.029352011348237</v>
      </c>
      <c r="H171" s="6">
        <f t="shared" si="8"/>
        <v>8.9405156358989188</v>
      </c>
      <c r="I171" s="6">
        <f t="shared" si="9"/>
        <v>13.945384393460699</v>
      </c>
      <c r="J171" s="6">
        <f t="shared" si="10"/>
        <v>23.813455365758273</v>
      </c>
      <c r="K171" s="6">
        <f t="shared" si="11"/>
        <v>34.84280737710651</v>
      </c>
    </row>
    <row r="172" spans="2:11" x14ac:dyDescent="0.2">
      <c r="B172" s="6">
        <v>11.544291970087215</v>
      </c>
      <c r="C172" s="6">
        <v>10.230002908414463</v>
      </c>
      <c r="D172" s="6">
        <v>8.3609966370277107</v>
      </c>
      <c r="E172" s="6">
        <v>6.6698261384153739</v>
      </c>
      <c r="F172" s="6">
        <v>11.891016836452764</v>
      </c>
      <c r="G172" s="6">
        <v>10.917999164405046</v>
      </c>
      <c r="H172" s="6">
        <f t="shared" si="8"/>
        <v>11.544291970087215</v>
      </c>
      <c r="I172" s="6">
        <f t="shared" si="9"/>
        <v>18.214118108502589</v>
      </c>
      <c r="J172" s="6">
        <f t="shared" si="10"/>
        <v>30.105134944955353</v>
      </c>
      <c r="K172" s="6">
        <f t="shared" si="11"/>
        <v>41.023134109360399</v>
      </c>
    </row>
    <row r="173" spans="2:11" x14ac:dyDescent="0.2">
      <c r="B173" s="6">
        <v>2.7064386409183498</v>
      </c>
      <c r="C173" s="6">
        <v>8.1070126270642504</v>
      </c>
      <c r="D173" s="6">
        <v>6.3704037731513381</v>
      </c>
      <c r="E173" s="6">
        <v>7.4591129254549742</v>
      </c>
      <c r="F173" s="6">
        <v>16.218542694114149</v>
      </c>
      <c r="G173" s="6">
        <v>13.092948878067546</v>
      </c>
      <c r="H173" s="6">
        <f t="shared" si="8"/>
        <v>8.1070126270642504</v>
      </c>
      <c r="I173" s="6">
        <f t="shared" si="9"/>
        <v>15.566125552519225</v>
      </c>
      <c r="J173" s="6">
        <f t="shared" si="10"/>
        <v>31.784668246633373</v>
      </c>
      <c r="K173" s="6">
        <f t="shared" si="11"/>
        <v>44.877617124700919</v>
      </c>
    </row>
    <row r="174" spans="2:11" x14ac:dyDescent="0.2">
      <c r="B174" s="6">
        <v>-4.7557675720308907</v>
      </c>
      <c r="C174" s="6">
        <v>10.774387783370912</v>
      </c>
      <c r="D174" s="6">
        <v>4.2271067488472909</v>
      </c>
      <c r="E174" s="6">
        <v>5.7505634635454044</v>
      </c>
      <c r="F174" s="6">
        <v>6.096112226950936</v>
      </c>
      <c r="G174" s="6">
        <v>10.126356786087854</v>
      </c>
      <c r="H174" s="6">
        <f t="shared" si="8"/>
        <v>10.774387783370912</v>
      </c>
      <c r="I174" s="6">
        <f t="shared" si="9"/>
        <v>16.524951246916316</v>
      </c>
      <c r="J174" s="6">
        <f t="shared" si="10"/>
        <v>22.621063473867252</v>
      </c>
      <c r="K174" s="6">
        <f t="shared" si="11"/>
        <v>32.747420259955106</v>
      </c>
    </row>
    <row r="175" spans="2:11" x14ac:dyDescent="0.2">
      <c r="B175" s="6">
        <v>1.0427113516489044</v>
      </c>
      <c r="C175" s="6">
        <v>8.5964049048779998</v>
      </c>
      <c r="D175" s="6">
        <v>9.5065506886458024</v>
      </c>
      <c r="E175" s="6">
        <v>10.692457539727911</v>
      </c>
      <c r="F175" s="6">
        <v>7.4541537994809914</v>
      </c>
      <c r="G175" s="6">
        <v>16.133421498409007</v>
      </c>
      <c r="H175" s="6">
        <f t="shared" si="8"/>
        <v>8.5964049048779998</v>
      </c>
      <c r="I175" s="6">
        <f t="shared" si="9"/>
        <v>19.288862444605911</v>
      </c>
      <c r="J175" s="6">
        <f t="shared" si="10"/>
        <v>26.743016244086903</v>
      </c>
      <c r="K175" s="6">
        <f t="shared" si="11"/>
        <v>42.876437742495909</v>
      </c>
    </row>
    <row r="176" spans="2:11" x14ac:dyDescent="0.2">
      <c r="B176" s="6">
        <v>-2.0843292481440585</v>
      </c>
      <c r="C176" s="6">
        <v>7.6759712555794977</v>
      </c>
      <c r="D176" s="6">
        <v>8.6626669346587732</v>
      </c>
      <c r="E176" s="6">
        <v>10.496461431495845</v>
      </c>
      <c r="F176" s="6">
        <v>10.618359763393528</v>
      </c>
      <c r="G176" s="6">
        <v>21.238865459337831</v>
      </c>
      <c r="H176" s="6">
        <f t="shared" si="8"/>
        <v>7.6759712555794977</v>
      </c>
      <c r="I176" s="6">
        <f t="shared" si="9"/>
        <v>18.172432687075343</v>
      </c>
      <c r="J176" s="6">
        <f t="shared" si="10"/>
        <v>28.790792450468871</v>
      </c>
      <c r="K176" s="6">
        <f t="shared" si="11"/>
        <v>50.029657909806701</v>
      </c>
    </row>
    <row r="177" spans="2:11" x14ac:dyDescent="0.2">
      <c r="B177" s="6">
        <v>2.5517745194083545</v>
      </c>
      <c r="C177" s="6">
        <v>9.821346475277096</v>
      </c>
      <c r="D177" s="6">
        <v>5.5738455759710632</v>
      </c>
      <c r="E177" s="6">
        <v>4.9608128342078999</v>
      </c>
      <c r="F177" s="6">
        <v>12.680585566849913</v>
      </c>
      <c r="G177" s="6">
        <v>12.636684944765875</v>
      </c>
      <c r="H177" s="6">
        <f t="shared" si="8"/>
        <v>9.821346475277096</v>
      </c>
      <c r="I177" s="6">
        <f t="shared" si="9"/>
        <v>14.782159309484996</v>
      </c>
      <c r="J177" s="6">
        <f t="shared" si="10"/>
        <v>27.462744876334909</v>
      </c>
      <c r="K177" s="6">
        <f t="shared" si="11"/>
        <v>40.099429821100784</v>
      </c>
    </row>
    <row r="178" spans="2:11" x14ac:dyDescent="0.2">
      <c r="B178" s="6">
        <v>-2.1814155338215642</v>
      </c>
      <c r="C178" s="6">
        <v>8.718660319558694</v>
      </c>
      <c r="D178" s="6">
        <v>8.6699201549054123</v>
      </c>
      <c r="E178" s="6">
        <v>7.6124059837020468</v>
      </c>
      <c r="F178" s="6">
        <v>9.8327916728158016</v>
      </c>
      <c r="G178" s="6">
        <v>15.537131760822376</v>
      </c>
      <c r="H178" s="6">
        <f t="shared" si="8"/>
        <v>8.718660319558694</v>
      </c>
      <c r="I178" s="6">
        <f t="shared" si="9"/>
        <v>16.331066303260741</v>
      </c>
      <c r="J178" s="6">
        <f t="shared" si="10"/>
        <v>26.163857976076542</v>
      </c>
      <c r="K178" s="6">
        <f t="shared" si="11"/>
        <v>41.700989736898919</v>
      </c>
    </row>
    <row r="179" spans="2:11" x14ac:dyDescent="0.2">
      <c r="B179" s="6">
        <v>11.957002475857735</v>
      </c>
      <c r="C179" s="6">
        <v>9.5332685759640299</v>
      </c>
      <c r="D179" s="6">
        <v>5.6167782733682543</v>
      </c>
      <c r="E179" s="6">
        <v>10.453660610830411</v>
      </c>
      <c r="F179" s="6">
        <v>16.414229574147612</v>
      </c>
      <c r="G179" s="6">
        <v>14.17482693187776</v>
      </c>
      <c r="H179" s="6">
        <f t="shared" si="8"/>
        <v>11.957002475857735</v>
      </c>
      <c r="I179" s="6">
        <f t="shared" si="9"/>
        <v>22.410663086688146</v>
      </c>
      <c r="J179" s="6">
        <f t="shared" si="10"/>
        <v>38.824892660835758</v>
      </c>
      <c r="K179" s="6">
        <f t="shared" si="11"/>
        <v>52.999719592713518</v>
      </c>
    </row>
    <row r="180" spans="2:11" x14ac:dyDescent="0.2">
      <c r="B180" s="6">
        <v>5.7453219192684628</v>
      </c>
      <c r="C180" s="6">
        <v>9.2587046310509322</v>
      </c>
      <c r="D180" s="6">
        <v>7.9668648342776578</v>
      </c>
      <c r="E180" s="6">
        <v>6.7196050571801607</v>
      </c>
      <c r="F180" s="6">
        <v>12.516126187401824</v>
      </c>
      <c r="G180" s="6">
        <v>7.6164310788153671</v>
      </c>
      <c r="H180" s="6">
        <f t="shared" si="8"/>
        <v>9.2587046310509322</v>
      </c>
      <c r="I180" s="6">
        <f t="shared" si="9"/>
        <v>15.978309688231093</v>
      </c>
      <c r="J180" s="6">
        <f t="shared" si="10"/>
        <v>28.494435875632917</v>
      </c>
      <c r="K180" s="6">
        <f t="shared" si="11"/>
        <v>36.110866954448284</v>
      </c>
    </row>
    <row r="181" spans="2:11" x14ac:dyDescent="0.2">
      <c r="B181" s="6">
        <v>-1.413456397538539</v>
      </c>
      <c r="C181" s="6">
        <v>10.77808033186011</v>
      </c>
      <c r="D181" s="6">
        <v>7.5896064319822472</v>
      </c>
      <c r="E181" s="6">
        <v>7.2056276571238413</v>
      </c>
      <c r="F181" s="6">
        <v>13.533223207341507</v>
      </c>
      <c r="G181" s="6">
        <v>14.481801857356913</v>
      </c>
      <c r="H181" s="6">
        <f t="shared" si="8"/>
        <v>10.77808033186011</v>
      </c>
      <c r="I181" s="6">
        <f t="shared" si="9"/>
        <v>17.983707988983952</v>
      </c>
      <c r="J181" s="6">
        <f t="shared" si="10"/>
        <v>31.516931196325459</v>
      </c>
      <c r="K181" s="6">
        <f t="shared" si="11"/>
        <v>45.998733053682372</v>
      </c>
    </row>
    <row r="182" spans="2:11" x14ac:dyDescent="0.2">
      <c r="B182" s="6">
        <v>-5.8329867392312735</v>
      </c>
      <c r="C182" s="6">
        <v>8.8791633970540715</v>
      </c>
      <c r="D182" s="6">
        <v>6.6336933943675831</v>
      </c>
      <c r="E182" s="6">
        <v>7.793529579823371</v>
      </c>
      <c r="F182" s="6">
        <v>9.2696734807395842</v>
      </c>
      <c r="G182" s="6">
        <v>13.199646249006037</v>
      </c>
      <c r="H182" s="6">
        <f t="shared" si="8"/>
        <v>8.8791633970540715</v>
      </c>
      <c r="I182" s="6">
        <f t="shared" si="9"/>
        <v>16.672692976877443</v>
      </c>
      <c r="J182" s="6">
        <f t="shared" si="10"/>
        <v>25.942366457617027</v>
      </c>
      <c r="K182" s="6">
        <f t="shared" si="11"/>
        <v>39.142012706623063</v>
      </c>
    </row>
    <row r="183" spans="2:11" x14ac:dyDescent="0.2">
      <c r="B183" s="6">
        <v>-4.1802211348549463</v>
      </c>
      <c r="C183" s="6">
        <v>8.3331039149779826</v>
      </c>
      <c r="D183" s="6">
        <v>8.6024379217706155</v>
      </c>
      <c r="E183" s="6">
        <v>7.7022049430815969</v>
      </c>
      <c r="F183" s="6">
        <v>7.4293109517020639</v>
      </c>
      <c r="G183" s="6">
        <v>16.790549610333983</v>
      </c>
      <c r="H183" s="6">
        <f t="shared" si="8"/>
        <v>8.3331039149779826</v>
      </c>
      <c r="I183" s="6">
        <f t="shared" si="9"/>
        <v>16.03530885805958</v>
      </c>
      <c r="J183" s="6">
        <f t="shared" si="10"/>
        <v>23.464619809761643</v>
      </c>
      <c r="K183" s="6">
        <f t="shared" si="11"/>
        <v>40.255169420095626</v>
      </c>
    </row>
    <row r="184" spans="2:11" x14ac:dyDescent="0.2">
      <c r="B184" s="6">
        <v>-3.0892913350253366</v>
      </c>
      <c r="C184" s="6">
        <v>8.779479367134627</v>
      </c>
      <c r="D184" s="6">
        <v>4.6918858262943104</v>
      </c>
      <c r="E184" s="6">
        <v>5.0395159582258202</v>
      </c>
      <c r="F184" s="6">
        <v>17.297276169992983</v>
      </c>
      <c r="G184" s="6">
        <v>8.114052009943407</v>
      </c>
      <c r="H184" s="6">
        <f t="shared" si="8"/>
        <v>8.779479367134627</v>
      </c>
      <c r="I184" s="6">
        <f t="shared" si="9"/>
        <v>13.818995325360447</v>
      </c>
      <c r="J184" s="6">
        <f t="shared" si="10"/>
        <v>31.116271495353431</v>
      </c>
      <c r="K184" s="6">
        <f t="shared" si="11"/>
        <v>39.230323505296838</v>
      </c>
    </row>
    <row r="185" spans="2:11" x14ac:dyDescent="0.2">
      <c r="B185" s="6">
        <v>1.3452593116671778</v>
      </c>
      <c r="C185" s="6">
        <v>9.8566757969674654</v>
      </c>
      <c r="D185" s="6">
        <v>8.0874592842592392</v>
      </c>
      <c r="E185" s="6">
        <v>7.8629785952507518</v>
      </c>
      <c r="F185" s="6">
        <v>15.507254172698595</v>
      </c>
      <c r="G185" s="6">
        <v>11.722622305853292</v>
      </c>
      <c r="H185" s="6">
        <f t="shared" si="8"/>
        <v>9.8566757969674654</v>
      </c>
      <c r="I185" s="6">
        <f t="shared" si="9"/>
        <v>17.719654392218217</v>
      </c>
      <c r="J185" s="6">
        <f t="shared" si="10"/>
        <v>33.226908564916812</v>
      </c>
      <c r="K185" s="6">
        <f t="shared" si="11"/>
        <v>44.949530870770104</v>
      </c>
    </row>
    <row r="186" spans="2:11" x14ac:dyDescent="0.2">
      <c r="B186" s="6">
        <v>-1.6802134673052933</v>
      </c>
      <c r="C186" s="6">
        <v>11.157830749638379</v>
      </c>
      <c r="D186" s="6">
        <v>8.5871311259397771</v>
      </c>
      <c r="E186" s="6">
        <v>6.0531705407192931</v>
      </c>
      <c r="F186" s="6">
        <v>5.0958090266794898</v>
      </c>
      <c r="G186" s="6">
        <v>11.558599483862054</v>
      </c>
      <c r="H186" s="6">
        <f t="shared" si="8"/>
        <v>11.157830749638379</v>
      </c>
      <c r="I186" s="6">
        <f t="shared" si="9"/>
        <v>17.211001290357672</v>
      </c>
      <c r="J186" s="6">
        <f t="shared" si="10"/>
        <v>22.306810317037161</v>
      </c>
      <c r="K186" s="6">
        <f t="shared" si="11"/>
        <v>33.865409800899215</v>
      </c>
    </row>
    <row r="187" spans="2:11" x14ac:dyDescent="0.2">
      <c r="B187" s="6">
        <v>7.0491280489950441</v>
      </c>
      <c r="C187" s="6">
        <v>11.408232830930501</v>
      </c>
      <c r="D187" s="6">
        <v>11.354743967065588</v>
      </c>
      <c r="E187" s="6">
        <v>10.002951416419819</v>
      </c>
      <c r="F187" s="6">
        <v>4.8019376461161301</v>
      </c>
      <c r="G187" s="6">
        <v>12.086312184066628</v>
      </c>
      <c r="H187" s="6">
        <f t="shared" si="8"/>
        <v>11.408232830930501</v>
      </c>
      <c r="I187" s="6">
        <f t="shared" si="9"/>
        <v>21.41118424735032</v>
      </c>
      <c r="J187" s="6">
        <f t="shared" si="10"/>
        <v>26.21312189346645</v>
      </c>
      <c r="K187" s="6">
        <f t="shared" si="11"/>
        <v>38.299434077533078</v>
      </c>
    </row>
    <row r="188" spans="2:11" x14ac:dyDescent="0.2">
      <c r="B188" s="6">
        <v>-4.8542658482328989</v>
      </c>
      <c r="C188" s="6">
        <v>8.4422103100077948</v>
      </c>
      <c r="D188" s="6">
        <v>8.151517269841861</v>
      </c>
      <c r="E188" s="6">
        <v>6.4112476997543126</v>
      </c>
      <c r="F188" s="6">
        <v>12.098685172313708</v>
      </c>
      <c r="G188" s="6">
        <v>11.108358679222874</v>
      </c>
      <c r="H188" s="6">
        <f t="shared" si="8"/>
        <v>8.4422103100077948</v>
      </c>
      <c r="I188" s="6">
        <f t="shared" si="9"/>
        <v>14.853458009762107</v>
      </c>
      <c r="J188" s="6">
        <f t="shared" si="10"/>
        <v>26.952143182075815</v>
      </c>
      <c r="K188" s="6">
        <f t="shared" si="11"/>
        <v>38.06050186129869</v>
      </c>
    </row>
    <row r="189" spans="2:11" x14ac:dyDescent="0.2">
      <c r="B189" s="6">
        <v>3.2745567801175639</v>
      </c>
      <c r="C189" s="6">
        <v>9.5738957042922266</v>
      </c>
      <c r="D189" s="6">
        <v>12.053672455484048</v>
      </c>
      <c r="E189" s="6">
        <v>9.0398692868184298</v>
      </c>
      <c r="F189" s="6">
        <v>3.6260428512468934</v>
      </c>
      <c r="G189" s="6">
        <v>13.011892436508788</v>
      </c>
      <c r="H189" s="6">
        <f t="shared" si="8"/>
        <v>9.5738957042922266</v>
      </c>
      <c r="I189" s="6">
        <f t="shared" si="9"/>
        <v>18.613764991110656</v>
      </c>
      <c r="J189" s="6">
        <f t="shared" si="10"/>
        <v>22.23980784235755</v>
      </c>
      <c r="K189" s="6">
        <f t="shared" si="11"/>
        <v>35.251700278866338</v>
      </c>
    </row>
    <row r="190" spans="2:11" x14ac:dyDescent="0.2">
      <c r="B190" s="6">
        <v>-3.466054062708281</v>
      </c>
      <c r="C190" s="6">
        <v>8.4814379533636384</v>
      </c>
      <c r="D190" s="6">
        <v>7.199264948401833</v>
      </c>
      <c r="E190" s="6">
        <v>8.29361751532997</v>
      </c>
      <c r="F190" s="6">
        <v>9.9288309027178911</v>
      </c>
      <c r="G190" s="6">
        <v>16.306925802666228</v>
      </c>
      <c r="H190" s="6">
        <f t="shared" si="8"/>
        <v>8.4814379533636384</v>
      </c>
      <c r="I190" s="6">
        <f t="shared" si="9"/>
        <v>16.775055468693608</v>
      </c>
      <c r="J190" s="6">
        <f t="shared" si="10"/>
        <v>26.7038863714115</v>
      </c>
      <c r="K190" s="6">
        <f t="shared" si="11"/>
        <v>43.010812174077728</v>
      </c>
    </row>
    <row r="191" spans="2:11" x14ac:dyDescent="0.2">
      <c r="B191" s="6">
        <v>2.0929662746784743</v>
      </c>
      <c r="C191" s="6">
        <v>8.374633716797689</v>
      </c>
      <c r="D191" s="6">
        <v>4.785563780576922</v>
      </c>
      <c r="E191" s="6">
        <v>3.5066399454372004</v>
      </c>
      <c r="F191" s="6">
        <v>9.6124529388907831</v>
      </c>
      <c r="G191" s="6">
        <v>9.4511251821240876</v>
      </c>
      <c r="H191" s="6">
        <f t="shared" si="8"/>
        <v>8.374633716797689</v>
      </c>
      <c r="I191" s="6">
        <f t="shared" si="9"/>
        <v>11.881273662234889</v>
      </c>
      <c r="J191" s="6">
        <f t="shared" si="10"/>
        <v>21.493726601125672</v>
      </c>
      <c r="K191" s="6">
        <f t="shared" si="11"/>
        <v>30.94485178324976</v>
      </c>
    </row>
    <row r="192" spans="2:11" x14ac:dyDescent="0.2">
      <c r="B192" s="6">
        <v>0.24659425939898938</v>
      </c>
      <c r="C192" s="6">
        <v>8.7512236404872965</v>
      </c>
      <c r="D192" s="6">
        <v>8.6792265594413038</v>
      </c>
      <c r="E192" s="6">
        <v>4.4543925418402068</v>
      </c>
      <c r="F192" s="6">
        <v>11.881194293673616</v>
      </c>
      <c r="G192" s="6">
        <v>15.346369794599013</v>
      </c>
      <c r="H192" s="6">
        <f t="shared" si="8"/>
        <v>8.7512236404872965</v>
      </c>
      <c r="I192" s="6">
        <f t="shared" si="9"/>
        <v>13.205616182327503</v>
      </c>
      <c r="J192" s="6">
        <f t="shared" si="10"/>
        <v>25.086810476001119</v>
      </c>
      <c r="K192" s="6">
        <f t="shared" si="11"/>
        <v>40.433180270600133</v>
      </c>
    </row>
    <row r="193" spans="2:11" x14ac:dyDescent="0.2">
      <c r="B193" s="6">
        <v>3.4902229850122239</v>
      </c>
      <c r="C193" s="6">
        <v>9.004964704203303</v>
      </c>
      <c r="D193" s="6">
        <v>8.4363437255960889</v>
      </c>
      <c r="E193" s="6">
        <v>7.7679614100197796</v>
      </c>
      <c r="F193" s="6">
        <v>15.319111551216338</v>
      </c>
      <c r="G193" s="6">
        <v>17.812544259242713</v>
      </c>
      <c r="H193" s="6">
        <f t="shared" si="8"/>
        <v>9.004964704203303</v>
      </c>
      <c r="I193" s="6">
        <f t="shared" si="9"/>
        <v>16.772926114223083</v>
      </c>
      <c r="J193" s="6">
        <f t="shared" si="10"/>
        <v>32.09203766543942</v>
      </c>
      <c r="K193" s="6">
        <f t="shared" si="11"/>
        <v>49.904581924682134</v>
      </c>
    </row>
    <row r="194" spans="2:11" x14ac:dyDescent="0.2">
      <c r="B194" s="6">
        <v>8.6555367084220052</v>
      </c>
      <c r="C194" s="6">
        <v>9.8088318281807005</v>
      </c>
      <c r="D194" s="6">
        <v>9.8847413230105303</v>
      </c>
      <c r="E194" s="6">
        <v>5.3642783263348974</v>
      </c>
      <c r="F194" s="6">
        <v>9.7339045876287855</v>
      </c>
      <c r="G194" s="6">
        <v>10.25247073204082</v>
      </c>
      <c r="H194" s="6">
        <f t="shared" si="8"/>
        <v>9.8088318281807005</v>
      </c>
      <c r="I194" s="6">
        <f t="shared" si="9"/>
        <v>15.173110154515598</v>
      </c>
      <c r="J194" s="6">
        <f t="shared" si="10"/>
        <v>24.907014742144383</v>
      </c>
      <c r="K194" s="6">
        <f t="shared" si="11"/>
        <v>35.159485474185203</v>
      </c>
    </row>
    <row r="195" spans="2:11" x14ac:dyDescent="0.2">
      <c r="B195" s="6">
        <v>3.1460451787570491</v>
      </c>
      <c r="C195" s="6">
        <v>8.1550475897383876</v>
      </c>
      <c r="D195" s="6">
        <v>7.3207120496663265</v>
      </c>
      <c r="E195" s="6">
        <v>6.0264996085898019</v>
      </c>
      <c r="F195" s="6">
        <v>10.386895635529072</v>
      </c>
      <c r="G195" s="6">
        <v>14.937908902822528</v>
      </c>
      <c r="H195" s="6">
        <f t="shared" si="8"/>
        <v>8.1550475897383876</v>
      </c>
      <c r="I195" s="6">
        <f t="shared" si="9"/>
        <v>14.18154719832819</v>
      </c>
      <c r="J195" s="6">
        <f t="shared" si="10"/>
        <v>24.568442833857262</v>
      </c>
      <c r="K195" s="6">
        <f t="shared" si="11"/>
        <v>39.50635173667979</v>
      </c>
    </row>
    <row r="196" spans="2:11" x14ac:dyDescent="0.2">
      <c r="B196" s="6">
        <v>1.4955851434497163</v>
      </c>
      <c r="C196" s="6">
        <v>9.661314061289886</v>
      </c>
      <c r="D196" s="6">
        <v>6.4113537720986642</v>
      </c>
      <c r="E196" s="6">
        <v>5.6352895575691946</v>
      </c>
      <c r="F196" s="6">
        <v>12.819724613800645</v>
      </c>
      <c r="G196" s="6">
        <v>11.52232428768184</v>
      </c>
      <c r="H196" s="6">
        <f t="shared" ref="H196:H259" si="12">MAX(B196,C196)</f>
        <v>9.661314061289886</v>
      </c>
      <c r="I196" s="6">
        <f t="shared" ref="I196:I259" si="13">H196+E196</f>
        <v>15.296603618859081</v>
      </c>
      <c r="J196" s="6">
        <f t="shared" ref="J196:J259" si="14">MAX(H196+D196,I196+F196)</f>
        <v>28.116328232659725</v>
      </c>
      <c r="K196" s="6">
        <f t="shared" ref="K196:K259" si="15">J196+G196</f>
        <v>39.638652520341566</v>
      </c>
    </row>
    <row r="197" spans="2:11" x14ac:dyDescent="0.2">
      <c r="B197" s="6">
        <v>1.6711358107859269</v>
      </c>
      <c r="C197" s="6">
        <v>9.1853743469837354</v>
      </c>
      <c r="D197" s="6">
        <v>7.2677976479171775</v>
      </c>
      <c r="E197" s="6">
        <v>9.0776406017830595</v>
      </c>
      <c r="F197" s="6">
        <v>12.15241925616283</v>
      </c>
      <c r="G197" s="6">
        <v>11.110630142240552</v>
      </c>
      <c r="H197" s="6">
        <f t="shared" si="12"/>
        <v>9.1853743469837354</v>
      </c>
      <c r="I197" s="6">
        <f t="shared" si="13"/>
        <v>18.263014948766795</v>
      </c>
      <c r="J197" s="6">
        <f t="shared" si="14"/>
        <v>30.415434204929625</v>
      </c>
      <c r="K197" s="6">
        <f t="shared" si="15"/>
        <v>41.526064347170177</v>
      </c>
    </row>
    <row r="198" spans="2:11" x14ac:dyDescent="0.2">
      <c r="B198" s="6">
        <v>-3.475058060255833</v>
      </c>
      <c r="C198" s="6">
        <v>8.6286078385310248</v>
      </c>
      <c r="D198" s="6">
        <v>8.1909597813209984</v>
      </c>
      <c r="E198" s="6">
        <v>5.9039451975258999</v>
      </c>
      <c r="F198" s="6">
        <v>9.6382575773168355</v>
      </c>
      <c r="G198" s="6">
        <v>11.929257228359347</v>
      </c>
      <c r="H198" s="6">
        <f t="shared" si="12"/>
        <v>8.6286078385310248</v>
      </c>
      <c r="I198" s="6">
        <f t="shared" si="13"/>
        <v>14.532553036056925</v>
      </c>
      <c r="J198" s="6">
        <f t="shared" si="14"/>
        <v>24.17081061337376</v>
      </c>
      <c r="K198" s="6">
        <f t="shared" si="15"/>
        <v>36.100067841733107</v>
      </c>
    </row>
    <row r="199" spans="2:11" x14ac:dyDescent="0.2">
      <c r="B199" s="6">
        <v>8.6669826992438175</v>
      </c>
      <c r="C199" s="6">
        <v>8.7079339664196596</v>
      </c>
      <c r="D199" s="6">
        <v>9.2055602383043151</v>
      </c>
      <c r="E199" s="6">
        <v>9.5166718842228875</v>
      </c>
      <c r="F199" s="6">
        <v>15.015976967115421</v>
      </c>
      <c r="G199" s="6">
        <v>11.235976702038897</v>
      </c>
      <c r="H199" s="6">
        <f t="shared" si="12"/>
        <v>8.7079339664196596</v>
      </c>
      <c r="I199" s="6">
        <f t="shared" si="13"/>
        <v>18.224605850642547</v>
      </c>
      <c r="J199" s="6">
        <f t="shared" si="14"/>
        <v>33.240582817757968</v>
      </c>
      <c r="K199" s="6">
        <f t="shared" si="15"/>
        <v>44.476559519796865</v>
      </c>
    </row>
    <row r="200" spans="2:11" x14ac:dyDescent="0.2">
      <c r="B200" s="6">
        <v>1.794258656038437</v>
      </c>
      <c r="C200" s="6">
        <v>9.4805883691005874</v>
      </c>
      <c r="D200" s="6">
        <v>6.2167173584457487</v>
      </c>
      <c r="E200" s="6">
        <v>8.6986086848191917</v>
      </c>
      <c r="F200" s="6">
        <v>11.195717231894378</v>
      </c>
      <c r="G200" s="6">
        <v>9.2691625771403778</v>
      </c>
      <c r="H200" s="6">
        <f t="shared" si="12"/>
        <v>9.4805883691005874</v>
      </c>
      <c r="I200" s="6">
        <f t="shared" si="13"/>
        <v>18.179197053919779</v>
      </c>
      <c r="J200" s="6">
        <f t="shared" si="14"/>
        <v>29.374914285814157</v>
      </c>
      <c r="K200" s="6">
        <f t="shared" si="15"/>
        <v>38.644076862954535</v>
      </c>
    </row>
    <row r="201" spans="2:11" x14ac:dyDescent="0.2">
      <c r="B201" s="6">
        <v>3.887169673864264</v>
      </c>
      <c r="C201" s="6">
        <v>11.53592588705942</v>
      </c>
      <c r="D201" s="6">
        <v>3.837024471256882</v>
      </c>
      <c r="E201" s="6">
        <v>7.6732557267241646</v>
      </c>
      <c r="F201" s="6">
        <v>12.964463874377543</v>
      </c>
      <c r="G201" s="6">
        <v>13.945968506333884</v>
      </c>
      <c r="H201" s="6">
        <f t="shared" si="12"/>
        <v>11.53592588705942</v>
      </c>
      <c r="I201" s="6">
        <f t="shared" si="13"/>
        <v>19.209181613783585</v>
      </c>
      <c r="J201" s="6">
        <f t="shared" si="14"/>
        <v>32.173645488161128</v>
      </c>
      <c r="K201" s="6">
        <f t="shared" si="15"/>
        <v>46.119613994495012</v>
      </c>
    </row>
    <row r="202" spans="2:11" x14ac:dyDescent="0.2">
      <c r="B202" s="6">
        <v>-4.0970296544837765</v>
      </c>
      <c r="C202" s="6">
        <v>9.6789332473999821</v>
      </c>
      <c r="D202" s="6">
        <v>6.3264319780573715</v>
      </c>
      <c r="E202" s="6">
        <v>7.9400650924362708</v>
      </c>
      <c r="F202" s="6">
        <v>3.7716074782656506</v>
      </c>
      <c r="G202" s="6">
        <v>7.7795125737902708</v>
      </c>
      <c r="H202" s="6">
        <f t="shared" si="12"/>
        <v>9.6789332473999821</v>
      </c>
      <c r="I202" s="6">
        <f t="shared" si="13"/>
        <v>17.618998339836253</v>
      </c>
      <c r="J202" s="6">
        <f t="shared" si="14"/>
        <v>21.390605818101903</v>
      </c>
      <c r="K202" s="6">
        <f t="shared" si="15"/>
        <v>29.170118391892174</v>
      </c>
    </row>
    <row r="203" spans="2:11" x14ac:dyDescent="0.2">
      <c r="B203" s="6">
        <v>-1.412078513065353</v>
      </c>
      <c r="C203" s="6">
        <v>10.616581357666291</v>
      </c>
      <c r="D203" s="6">
        <v>6.3613679432892241</v>
      </c>
      <c r="E203" s="6">
        <v>8.5327941582654603</v>
      </c>
      <c r="F203" s="6">
        <v>8.7474382123764371</v>
      </c>
      <c r="G203" s="6">
        <v>9.1652619024098385</v>
      </c>
      <c r="H203" s="6">
        <f t="shared" si="12"/>
        <v>10.616581357666291</v>
      </c>
      <c r="I203" s="6">
        <f t="shared" si="13"/>
        <v>19.149375515931752</v>
      </c>
      <c r="J203" s="6">
        <f t="shared" si="14"/>
        <v>27.896813728308189</v>
      </c>
      <c r="K203" s="6">
        <f t="shared" si="15"/>
        <v>37.062075630718027</v>
      </c>
    </row>
    <row r="204" spans="2:11" x14ac:dyDescent="0.2">
      <c r="B204" s="6">
        <v>0.6565148901718203</v>
      </c>
      <c r="C204" s="6">
        <v>8.970368662616238</v>
      </c>
      <c r="D204" s="6">
        <v>7.1439631230605301</v>
      </c>
      <c r="E204" s="6">
        <v>7.2506749297026545</v>
      </c>
      <c r="F204" s="6">
        <v>8.1298799411888467</v>
      </c>
      <c r="G204" s="6">
        <v>13.665671334194485</v>
      </c>
      <c r="H204" s="6">
        <f t="shared" si="12"/>
        <v>8.970368662616238</v>
      </c>
      <c r="I204" s="6">
        <f t="shared" si="13"/>
        <v>16.221043592318892</v>
      </c>
      <c r="J204" s="6">
        <f t="shared" si="14"/>
        <v>24.350923533507739</v>
      </c>
      <c r="K204" s="6">
        <f t="shared" si="15"/>
        <v>38.016594867702224</v>
      </c>
    </row>
    <row r="205" spans="2:11" x14ac:dyDescent="0.2">
      <c r="B205" s="6">
        <v>3.541538949823007</v>
      </c>
      <c r="C205" s="6">
        <v>10.022253854898736</v>
      </c>
      <c r="D205" s="6">
        <v>10.531687641749159</v>
      </c>
      <c r="E205" s="6">
        <v>8.0437815944897011</v>
      </c>
      <c r="F205" s="6">
        <v>9.2016660144145135</v>
      </c>
      <c r="G205" s="6">
        <v>12.325460405292688</v>
      </c>
      <c r="H205" s="6">
        <f t="shared" si="12"/>
        <v>10.022253854898736</v>
      </c>
      <c r="I205" s="6">
        <f t="shared" si="13"/>
        <v>18.066035449388437</v>
      </c>
      <c r="J205" s="6">
        <f t="shared" si="14"/>
        <v>27.26770146380295</v>
      </c>
      <c r="K205" s="6">
        <f t="shared" si="15"/>
        <v>39.593161869095638</v>
      </c>
    </row>
    <row r="206" spans="2:11" x14ac:dyDescent="0.2">
      <c r="B206" s="6">
        <v>0.60349362279521301</v>
      </c>
      <c r="C206" s="6">
        <v>10.99048372451216</v>
      </c>
      <c r="D206" s="6">
        <v>7.9752799340058118</v>
      </c>
      <c r="E206" s="6">
        <v>5.5133490554289892</v>
      </c>
      <c r="F206" s="6">
        <v>5.2347570797428489</v>
      </c>
      <c r="G206" s="6">
        <v>11.838371422811178</v>
      </c>
      <c r="H206" s="6">
        <f t="shared" si="12"/>
        <v>10.99048372451216</v>
      </c>
      <c r="I206" s="6">
        <f t="shared" si="13"/>
        <v>16.503832779941149</v>
      </c>
      <c r="J206" s="6">
        <f t="shared" si="14"/>
        <v>21.738589859683998</v>
      </c>
      <c r="K206" s="6">
        <f t="shared" si="15"/>
        <v>33.576961282495176</v>
      </c>
    </row>
    <row r="207" spans="2:11" x14ac:dyDescent="0.2">
      <c r="B207" s="6">
        <v>8.8883309722878039</v>
      </c>
      <c r="C207" s="6">
        <v>10.386715666740201</v>
      </c>
      <c r="D207" s="6">
        <v>8.6679374564555474</v>
      </c>
      <c r="E207" s="6">
        <v>8.5871182768023573</v>
      </c>
      <c r="F207" s="6">
        <v>12.595381829451071</v>
      </c>
      <c r="G207" s="6">
        <v>11.456796331287478</v>
      </c>
      <c r="H207" s="6">
        <f t="shared" si="12"/>
        <v>10.386715666740201</v>
      </c>
      <c r="I207" s="6">
        <f t="shared" si="13"/>
        <v>18.973833943542559</v>
      </c>
      <c r="J207" s="6">
        <f t="shared" si="14"/>
        <v>31.56921577299363</v>
      </c>
      <c r="K207" s="6">
        <f t="shared" si="15"/>
        <v>43.026012104281108</v>
      </c>
    </row>
    <row r="208" spans="2:11" x14ac:dyDescent="0.2">
      <c r="B208" s="6">
        <v>-3.4856309361639433</v>
      </c>
      <c r="C208" s="6">
        <v>11.166652848245576</v>
      </c>
      <c r="D208" s="6">
        <v>9.8768650988931768</v>
      </c>
      <c r="E208" s="6">
        <v>9.6204725145362318</v>
      </c>
      <c r="F208" s="6">
        <v>6.270039446244482</v>
      </c>
      <c r="G208" s="6">
        <v>6.6649950288701802</v>
      </c>
      <c r="H208" s="6">
        <f t="shared" si="12"/>
        <v>11.166652848245576</v>
      </c>
      <c r="I208" s="6">
        <f t="shared" si="13"/>
        <v>20.787125362781808</v>
      </c>
      <c r="J208" s="6">
        <f t="shared" si="14"/>
        <v>27.05716480902629</v>
      </c>
      <c r="K208" s="6">
        <f t="shared" si="15"/>
        <v>33.72215983789647</v>
      </c>
    </row>
    <row r="209" spans="2:11" x14ac:dyDescent="0.2">
      <c r="B209" s="6">
        <v>-6.1371035776101053</v>
      </c>
      <c r="C209" s="6">
        <v>9.5247784429229796</v>
      </c>
      <c r="D209" s="6">
        <v>7.4535914993321057</v>
      </c>
      <c r="E209" s="6">
        <v>6.2652010405436158</v>
      </c>
      <c r="F209" s="6">
        <v>7.9369454194966238</v>
      </c>
      <c r="G209" s="6">
        <v>9.3704029798682313</v>
      </c>
      <c r="H209" s="6">
        <f t="shared" si="12"/>
        <v>9.5247784429229796</v>
      </c>
      <c r="I209" s="6">
        <f t="shared" si="13"/>
        <v>15.789979483466595</v>
      </c>
      <c r="J209" s="6">
        <f t="shared" si="14"/>
        <v>23.726924902963219</v>
      </c>
      <c r="K209" s="6">
        <f t="shared" si="15"/>
        <v>33.097327882831451</v>
      </c>
    </row>
    <row r="210" spans="2:11" x14ac:dyDescent="0.2">
      <c r="B210" s="6">
        <v>11.885297913569957</v>
      </c>
      <c r="C210" s="6">
        <v>7.7798310030484572</v>
      </c>
      <c r="D210" s="6">
        <v>6.2793769959243946</v>
      </c>
      <c r="E210" s="6">
        <v>6.4591689755907282</v>
      </c>
      <c r="F210" s="6">
        <v>10.718246155884117</v>
      </c>
      <c r="G210" s="6">
        <v>12.376210209651617</v>
      </c>
      <c r="H210" s="6">
        <f t="shared" si="12"/>
        <v>11.885297913569957</v>
      </c>
      <c r="I210" s="6">
        <f t="shared" si="13"/>
        <v>18.344466889160685</v>
      </c>
      <c r="J210" s="6">
        <f t="shared" si="14"/>
        <v>29.062713045044802</v>
      </c>
      <c r="K210" s="6">
        <f t="shared" si="15"/>
        <v>41.438923254696419</v>
      </c>
    </row>
    <row r="211" spans="2:11" x14ac:dyDescent="0.2">
      <c r="B211" s="6">
        <v>-0.93943003271124326</v>
      </c>
      <c r="C211" s="6">
        <v>10.621206138224807</v>
      </c>
      <c r="D211" s="6">
        <v>5.935410647187382</v>
      </c>
      <c r="E211" s="6">
        <v>5.4383339324267581</v>
      </c>
      <c r="F211" s="6">
        <v>10.569946223549778</v>
      </c>
      <c r="G211" s="6">
        <v>8.6881250657024793</v>
      </c>
      <c r="H211" s="6">
        <f t="shared" si="12"/>
        <v>10.621206138224807</v>
      </c>
      <c r="I211" s="6">
        <f t="shared" si="13"/>
        <v>16.059540070651565</v>
      </c>
      <c r="J211" s="6">
        <f t="shared" si="14"/>
        <v>26.629486294201342</v>
      </c>
      <c r="K211" s="6">
        <f t="shared" si="15"/>
        <v>35.317611359903822</v>
      </c>
    </row>
    <row r="212" spans="2:11" x14ac:dyDescent="0.2">
      <c r="B212" s="6">
        <v>1.5875077729579061</v>
      </c>
      <c r="C212" s="6">
        <v>10.07338564703241</v>
      </c>
      <c r="D212" s="6">
        <v>6.9767275110352784</v>
      </c>
      <c r="E212" s="6">
        <v>7.9627842700865585</v>
      </c>
      <c r="F212" s="6">
        <v>11.65724031830905</v>
      </c>
      <c r="G212" s="6">
        <v>13.354890173388412</v>
      </c>
      <c r="H212" s="6">
        <f t="shared" si="12"/>
        <v>10.07338564703241</v>
      </c>
      <c r="I212" s="6">
        <f t="shared" si="13"/>
        <v>18.036169917118968</v>
      </c>
      <c r="J212" s="6">
        <f t="shared" si="14"/>
        <v>29.693410235428018</v>
      </c>
      <c r="K212" s="6">
        <f t="shared" si="15"/>
        <v>43.048300408816431</v>
      </c>
    </row>
    <row r="213" spans="2:11" x14ac:dyDescent="0.2">
      <c r="B213" s="6">
        <v>9.8438461059704423</v>
      </c>
      <c r="C213" s="6">
        <v>11.168444552808069</v>
      </c>
      <c r="D213" s="6">
        <v>11.100767571595497</v>
      </c>
      <c r="E213" s="6">
        <v>8.6580634110141546</v>
      </c>
      <c r="F213" s="6">
        <v>9.091858171595959</v>
      </c>
      <c r="G213" s="6">
        <v>14.784622665785719</v>
      </c>
      <c r="H213" s="6">
        <f t="shared" si="12"/>
        <v>11.168444552808069</v>
      </c>
      <c r="I213" s="6">
        <f t="shared" si="13"/>
        <v>19.826507963822223</v>
      </c>
      <c r="J213" s="6">
        <f t="shared" si="14"/>
        <v>28.918366135418182</v>
      </c>
      <c r="K213" s="6">
        <f t="shared" si="15"/>
        <v>43.702988801203901</v>
      </c>
    </row>
    <row r="214" spans="2:11" x14ac:dyDescent="0.2">
      <c r="B214" s="6">
        <v>-10.827258615288883</v>
      </c>
      <c r="C214" s="6">
        <v>10.021103344100993</v>
      </c>
      <c r="D214" s="6">
        <v>9.4164425010676496</v>
      </c>
      <c r="E214" s="6">
        <v>3.7058283800724894</v>
      </c>
      <c r="F214" s="6">
        <v>9.0098058333387598</v>
      </c>
      <c r="G214" s="6">
        <v>6.7647756926016882</v>
      </c>
      <c r="H214" s="6">
        <f t="shared" si="12"/>
        <v>10.021103344100993</v>
      </c>
      <c r="I214" s="6">
        <f t="shared" si="13"/>
        <v>13.726931724173483</v>
      </c>
      <c r="J214" s="6">
        <f t="shared" si="14"/>
        <v>22.736737557512242</v>
      </c>
      <c r="K214" s="6">
        <f t="shared" si="15"/>
        <v>29.501513250113931</v>
      </c>
    </row>
    <row r="215" spans="2:11" x14ac:dyDescent="0.2">
      <c r="B215" s="6">
        <v>-0.55870418186532333</v>
      </c>
      <c r="C215" s="6">
        <v>8.7433576481853379</v>
      </c>
      <c r="D215" s="6">
        <v>7.169649527175352</v>
      </c>
      <c r="E215" s="6">
        <v>6.9126475813682191</v>
      </c>
      <c r="F215" s="6">
        <v>14.782650648849085</v>
      </c>
      <c r="G215" s="6">
        <v>11.571665512121399</v>
      </c>
      <c r="H215" s="6">
        <f t="shared" si="12"/>
        <v>8.7433576481853379</v>
      </c>
      <c r="I215" s="6">
        <f t="shared" si="13"/>
        <v>15.656005229553557</v>
      </c>
      <c r="J215" s="6">
        <f t="shared" si="14"/>
        <v>30.438655878402642</v>
      </c>
      <c r="K215" s="6">
        <f t="shared" si="15"/>
        <v>42.010321390524041</v>
      </c>
    </row>
    <row r="216" spans="2:11" x14ac:dyDescent="0.2">
      <c r="B216" s="6">
        <v>1.8992097971495241</v>
      </c>
      <c r="C216" s="6">
        <v>8.7832787812512834</v>
      </c>
      <c r="D216" s="6">
        <v>9.0013491191784851</v>
      </c>
      <c r="E216" s="6">
        <v>8.3044700608588755</v>
      </c>
      <c r="F216" s="6">
        <v>6.9422287904308178</v>
      </c>
      <c r="G216" s="6">
        <v>11.343615399993723</v>
      </c>
      <c r="H216" s="6">
        <f t="shared" si="12"/>
        <v>8.7832787812512834</v>
      </c>
      <c r="I216" s="6">
        <f t="shared" si="13"/>
        <v>17.087748842110159</v>
      </c>
      <c r="J216" s="6">
        <f t="shared" si="14"/>
        <v>24.029977632540977</v>
      </c>
      <c r="K216" s="6">
        <f t="shared" si="15"/>
        <v>35.3735930325347</v>
      </c>
    </row>
    <row r="217" spans="2:11" x14ac:dyDescent="0.2">
      <c r="B217" s="6">
        <v>8.7851669882657006</v>
      </c>
      <c r="C217" s="6">
        <v>9.4511866791290231</v>
      </c>
      <c r="D217" s="6">
        <v>7.4976042216876522</v>
      </c>
      <c r="E217" s="6">
        <v>7.0218824425246567</v>
      </c>
      <c r="F217" s="6">
        <v>15.308579602569807</v>
      </c>
      <c r="G217" s="6">
        <v>8.1060302666737698</v>
      </c>
      <c r="H217" s="6">
        <f t="shared" si="12"/>
        <v>9.4511866791290231</v>
      </c>
      <c r="I217" s="6">
        <f t="shared" si="13"/>
        <v>16.47306912165368</v>
      </c>
      <c r="J217" s="6">
        <f t="shared" si="14"/>
        <v>31.781648724223487</v>
      </c>
      <c r="K217" s="6">
        <f t="shared" si="15"/>
        <v>39.887678990897257</v>
      </c>
    </row>
    <row r="218" spans="2:11" x14ac:dyDescent="0.2">
      <c r="B218" s="6">
        <v>11.311497706221417</v>
      </c>
      <c r="C218" s="6">
        <v>7.91996594669763</v>
      </c>
      <c r="D218" s="6">
        <v>9.4210127119440585</v>
      </c>
      <c r="E218" s="6">
        <v>9.1559935703407973</v>
      </c>
      <c r="F218" s="6">
        <v>10.466011442767922</v>
      </c>
      <c r="G218" s="6">
        <v>13.80173401531647</v>
      </c>
      <c r="H218" s="6">
        <f t="shared" si="12"/>
        <v>11.311497706221417</v>
      </c>
      <c r="I218" s="6">
        <f t="shared" si="13"/>
        <v>20.467491276562214</v>
      </c>
      <c r="J218" s="6">
        <f t="shared" si="14"/>
        <v>30.933502719330136</v>
      </c>
      <c r="K218" s="6">
        <f t="shared" si="15"/>
        <v>44.735236734646605</v>
      </c>
    </row>
    <row r="219" spans="2:11" x14ac:dyDescent="0.2">
      <c r="B219" s="6">
        <v>8.0422553360695019</v>
      </c>
      <c r="C219" s="6">
        <v>7.3227371558314189</v>
      </c>
      <c r="D219" s="6">
        <v>6.6874308888218366</v>
      </c>
      <c r="E219" s="6">
        <v>6.051324266474694</v>
      </c>
      <c r="F219" s="6">
        <v>13.273444235674106</v>
      </c>
      <c r="G219" s="6">
        <v>15.361888047948014</v>
      </c>
      <c r="H219" s="6">
        <f t="shared" si="12"/>
        <v>8.0422553360695019</v>
      </c>
      <c r="I219" s="6">
        <f t="shared" si="13"/>
        <v>14.093579602544196</v>
      </c>
      <c r="J219" s="6">
        <f t="shared" si="14"/>
        <v>27.367023838218302</v>
      </c>
      <c r="K219" s="6">
        <f t="shared" si="15"/>
        <v>42.728911886166316</v>
      </c>
    </row>
    <row r="220" spans="2:11" x14ac:dyDescent="0.2">
      <c r="B220" s="6">
        <v>-9.9702963274903595</v>
      </c>
      <c r="C220" s="6">
        <v>9.3780610313697252</v>
      </c>
      <c r="D220" s="6">
        <v>8.3694549377541989</v>
      </c>
      <c r="E220" s="6">
        <v>6.5115172168880235</v>
      </c>
      <c r="F220" s="6">
        <v>8.3730867825215682</v>
      </c>
      <c r="G220" s="6">
        <v>12.255239456237177</v>
      </c>
      <c r="H220" s="6">
        <f t="shared" si="12"/>
        <v>9.3780610313697252</v>
      </c>
      <c r="I220" s="6">
        <f t="shared" si="13"/>
        <v>15.889578248257749</v>
      </c>
      <c r="J220" s="6">
        <f t="shared" si="14"/>
        <v>24.262665030779317</v>
      </c>
      <c r="K220" s="6">
        <f t="shared" si="15"/>
        <v>36.517904487016494</v>
      </c>
    </row>
    <row r="221" spans="2:11" x14ac:dyDescent="0.2">
      <c r="B221" s="6">
        <v>8.7659448177437298</v>
      </c>
      <c r="C221" s="6">
        <v>8.4709196471376345</v>
      </c>
      <c r="D221" s="6">
        <v>5.306936165841762</v>
      </c>
      <c r="E221" s="6">
        <v>11.849716788157821</v>
      </c>
      <c r="F221" s="6">
        <v>15.523993422684725</v>
      </c>
      <c r="G221" s="6">
        <v>10.21777464603656</v>
      </c>
      <c r="H221" s="6">
        <f t="shared" si="12"/>
        <v>8.7659448177437298</v>
      </c>
      <c r="I221" s="6">
        <f t="shared" si="13"/>
        <v>20.615661605901551</v>
      </c>
      <c r="J221" s="6">
        <f t="shared" si="14"/>
        <v>36.139655028586276</v>
      </c>
      <c r="K221" s="6">
        <f t="shared" si="15"/>
        <v>46.357429674622836</v>
      </c>
    </row>
    <row r="222" spans="2:11" x14ac:dyDescent="0.2">
      <c r="B222" s="6">
        <v>3.3635599316330627</v>
      </c>
      <c r="C222" s="6">
        <v>9.786676537245512</v>
      </c>
      <c r="D222" s="6">
        <v>10.893666533054784</v>
      </c>
      <c r="E222" s="6">
        <v>5.9788693710579537</v>
      </c>
      <c r="F222" s="6">
        <v>15.163601599633694</v>
      </c>
      <c r="G222" s="6">
        <v>12.86516820374527</v>
      </c>
      <c r="H222" s="6">
        <f t="shared" si="12"/>
        <v>9.786676537245512</v>
      </c>
      <c r="I222" s="6">
        <f t="shared" si="13"/>
        <v>15.765545908303466</v>
      </c>
      <c r="J222" s="6">
        <f t="shared" si="14"/>
        <v>30.929147507937159</v>
      </c>
      <c r="K222" s="6">
        <f t="shared" si="15"/>
        <v>43.79431571168243</v>
      </c>
    </row>
    <row r="223" spans="2:11" x14ac:dyDescent="0.2">
      <c r="B223" s="6">
        <v>-1.698146429087501</v>
      </c>
      <c r="C223" s="6">
        <v>7.8782701620948501</v>
      </c>
      <c r="D223" s="6">
        <v>9.3940007193014026</v>
      </c>
      <c r="E223" s="6">
        <v>5.5531485435785726</v>
      </c>
      <c r="F223" s="6">
        <v>13.932332219847012</v>
      </c>
      <c r="G223" s="6">
        <v>13.430438487659558</v>
      </c>
      <c r="H223" s="6">
        <f t="shared" si="12"/>
        <v>7.8782701620948501</v>
      </c>
      <c r="I223" s="6">
        <f t="shared" si="13"/>
        <v>13.431418705673423</v>
      </c>
      <c r="J223" s="6">
        <f t="shared" si="14"/>
        <v>27.363750925520435</v>
      </c>
      <c r="K223" s="6">
        <f t="shared" si="15"/>
        <v>40.794189413179993</v>
      </c>
    </row>
    <row r="224" spans="2:11" x14ac:dyDescent="0.2">
      <c r="B224" s="6">
        <v>-2.8972060540108941</v>
      </c>
      <c r="C224" s="6">
        <v>9.0702902980265208</v>
      </c>
      <c r="D224" s="6">
        <v>8.2988031155837234</v>
      </c>
      <c r="E224" s="6">
        <v>8.405810508003924</v>
      </c>
      <c r="F224" s="6">
        <v>13.784639375226106</v>
      </c>
      <c r="G224" s="6">
        <v>11.392257450381294</v>
      </c>
      <c r="H224" s="6">
        <f t="shared" si="12"/>
        <v>9.0702902980265208</v>
      </c>
      <c r="I224" s="6">
        <f t="shared" si="13"/>
        <v>17.476100806030445</v>
      </c>
      <c r="J224" s="6">
        <f t="shared" si="14"/>
        <v>31.260740181256551</v>
      </c>
      <c r="K224" s="6">
        <f t="shared" si="15"/>
        <v>42.652997631637845</v>
      </c>
    </row>
    <row r="225" spans="2:11" x14ac:dyDescent="0.2">
      <c r="B225" s="6">
        <v>-1.4339132071181666</v>
      </c>
      <c r="C225" s="6">
        <v>8.7672898643941153</v>
      </c>
      <c r="D225" s="6">
        <v>8.1349599187960848</v>
      </c>
      <c r="E225" s="6">
        <v>7.2370711627008859</v>
      </c>
      <c r="F225" s="6">
        <v>10.2444653546263</v>
      </c>
      <c r="G225" s="6">
        <v>11.393778580270009</v>
      </c>
      <c r="H225" s="6">
        <f t="shared" si="12"/>
        <v>8.7672898643941153</v>
      </c>
      <c r="I225" s="6">
        <f t="shared" si="13"/>
        <v>16.004361027095001</v>
      </c>
      <c r="J225" s="6">
        <f t="shared" si="14"/>
        <v>26.248826381721301</v>
      </c>
      <c r="K225" s="6">
        <f t="shared" si="15"/>
        <v>37.64260496199131</v>
      </c>
    </row>
    <row r="226" spans="2:11" x14ac:dyDescent="0.2">
      <c r="B226" s="6">
        <v>4.6936481845041271</v>
      </c>
      <c r="C226" s="6">
        <v>7.9414254741859622</v>
      </c>
      <c r="D226" s="6">
        <v>8.5497986421687528</v>
      </c>
      <c r="E226" s="6">
        <v>6.6427413861965761</v>
      </c>
      <c r="F226" s="6">
        <v>8.2099097906029783</v>
      </c>
      <c r="G226" s="6">
        <v>14.060291990346741</v>
      </c>
      <c r="H226" s="6">
        <f t="shared" si="12"/>
        <v>7.9414254741859622</v>
      </c>
      <c r="I226" s="6">
        <f t="shared" si="13"/>
        <v>14.584166860382538</v>
      </c>
      <c r="J226" s="6">
        <f t="shared" si="14"/>
        <v>22.794076650985517</v>
      </c>
      <c r="K226" s="6">
        <f t="shared" si="15"/>
        <v>36.854368641332258</v>
      </c>
    </row>
    <row r="227" spans="2:11" x14ac:dyDescent="0.2">
      <c r="B227" s="6">
        <v>2.4916387297271285</v>
      </c>
      <c r="C227" s="6">
        <v>8.4311133377777878</v>
      </c>
      <c r="D227" s="6">
        <v>9.3499197848432232</v>
      </c>
      <c r="E227" s="6">
        <v>4.6644630805822089</v>
      </c>
      <c r="F227" s="6">
        <v>13.64451807399746</v>
      </c>
      <c r="G227" s="6">
        <v>12.273012119578198</v>
      </c>
      <c r="H227" s="6">
        <f t="shared" si="12"/>
        <v>8.4311133377777878</v>
      </c>
      <c r="I227" s="6">
        <f t="shared" si="13"/>
        <v>13.095576418359997</v>
      </c>
      <c r="J227" s="6">
        <f t="shared" si="14"/>
        <v>26.740094492357457</v>
      </c>
      <c r="K227" s="6">
        <f t="shared" si="15"/>
        <v>39.013106611935655</v>
      </c>
    </row>
    <row r="228" spans="2:11" x14ac:dyDescent="0.2">
      <c r="B228" s="6">
        <v>-1.2689558793208562</v>
      </c>
      <c r="C228" s="6">
        <v>8.2577920693292981</v>
      </c>
      <c r="D228" s="6">
        <v>9.4299848771770485</v>
      </c>
      <c r="E228" s="6">
        <v>5.3895031618885696</v>
      </c>
      <c r="F228" s="6">
        <v>3.9022200123872608</v>
      </c>
      <c r="G228" s="6">
        <v>15.076768280152464</v>
      </c>
      <c r="H228" s="6">
        <f t="shared" si="12"/>
        <v>8.2577920693292981</v>
      </c>
      <c r="I228" s="6">
        <f t="shared" si="13"/>
        <v>13.647295231217868</v>
      </c>
      <c r="J228" s="6">
        <f t="shared" si="14"/>
        <v>17.687776946506347</v>
      </c>
      <c r="K228" s="6">
        <f t="shared" si="15"/>
        <v>32.764545226658811</v>
      </c>
    </row>
    <row r="229" spans="2:11" x14ac:dyDescent="0.2">
      <c r="B229" s="6">
        <v>0.27099372851080261</v>
      </c>
      <c r="C229" s="6">
        <v>8.9441604359162739</v>
      </c>
      <c r="D229" s="6">
        <v>8.4124262886762153</v>
      </c>
      <c r="E229" s="6">
        <v>4.9896620061481372</v>
      </c>
      <c r="F229" s="6">
        <v>11.902053554658778</v>
      </c>
      <c r="G229" s="6">
        <v>9.6544927449140232</v>
      </c>
      <c r="H229" s="6">
        <f t="shared" si="12"/>
        <v>8.9441604359162739</v>
      </c>
      <c r="I229" s="6">
        <f t="shared" si="13"/>
        <v>13.933822442064411</v>
      </c>
      <c r="J229" s="6">
        <f t="shared" si="14"/>
        <v>25.835875996723189</v>
      </c>
      <c r="K229" s="6">
        <f t="shared" si="15"/>
        <v>35.490368741637212</v>
      </c>
    </row>
    <row r="230" spans="2:11" x14ac:dyDescent="0.2">
      <c r="B230" s="6">
        <v>5.9102314985939302</v>
      </c>
      <c r="C230" s="6">
        <v>8.4439372130727861</v>
      </c>
      <c r="D230" s="6">
        <v>7.636124812241178</v>
      </c>
      <c r="E230" s="6">
        <v>7.2749266059254296</v>
      </c>
      <c r="F230" s="6">
        <v>7.2711134432756808</v>
      </c>
      <c r="G230" s="6">
        <v>13.86227225640323</v>
      </c>
      <c r="H230" s="6">
        <f t="shared" si="12"/>
        <v>8.4439372130727861</v>
      </c>
      <c r="I230" s="6">
        <f t="shared" si="13"/>
        <v>15.718863818998216</v>
      </c>
      <c r="J230" s="6">
        <f t="shared" si="14"/>
        <v>22.989977262273896</v>
      </c>
      <c r="K230" s="6">
        <f t="shared" si="15"/>
        <v>36.852249518677127</v>
      </c>
    </row>
    <row r="231" spans="2:11" x14ac:dyDescent="0.2">
      <c r="B231" s="6">
        <v>4.0505103748291731</v>
      </c>
      <c r="C231" s="6">
        <v>9.3495074452075642</v>
      </c>
      <c r="D231" s="6">
        <v>6.9709476722055115</v>
      </c>
      <c r="E231" s="6">
        <v>5.9778962117270567</v>
      </c>
      <c r="F231" s="6">
        <v>10.946951104197069</v>
      </c>
      <c r="G231" s="6">
        <v>8.9719624459685292</v>
      </c>
      <c r="H231" s="6">
        <f t="shared" si="12"/>
        <v>9.3495074452075642</v>
      </c>
      <c r="I231" s="6">
        <f t="shared" si="13"/>
        <v>15.327403656934621</v>
      </c>
      <c r="J231" s="6">
        <f t="shared" si="14"/>
        <v>26.27435476113169</v>
      </c>
      <c r="K231" s="6">
        <f t="shared" si="15"/>
        <v>35.246317207100219</v>
      </c>
    </row>
    <row r="232" spans="2:11" x14ac:dyDescent="0.2">
      <c r="B232" s="6">
        <v>-5.2279044616152532</v>
      </c>
      <c r="C232" s="6">
        <v>7.7614546625991352</v>
      </c>
      <c r="D232" s="6">
        <v>11.333452696097083</v>
      </c>
      <c r="E232" s="6">
        <v>6.3531832842563745</v>
      </c>
      <c r="F232" s="6">
        <v>8.5728527462924831</v>
      </c>
      <c r="G232" s="6">
        <v>13.508558398199966</v>
      </c>
      <c r="H232" s="6">
        <f t="shared" si="12"/>
        <v>7.7614546625991352</v>
      </c>
      <c r="I232" s="6">
        <f t="shared" si="13"/>
        <v>14.11463794685551</v>
      </c>
      <c r="J232" s="6">
        <f t="shared" si="14"/>
        <v>22.687490693147993</v>
      </c>
      <c r="K232" s="6">
        <f t="shared" si="15"/>
        <v>36.196049091347959</v>
      </c>
    </row>
    <row r="233" spans="2:11" x14ac:dyDescent="0.2">
      <c r="B233" s="6">
        <v>8.0038928495487198</v>
      </c>
      <c r="C233" s="6">
        <v>7.5728754836600274</v>
      </c>
      <c r="D233" s="6">
        <v>10.419646989437751</v>
      </c>
      <c r="E233" s="6">
        <v>5.6832744980347343</v>
      </c>
      <c r="F233" s="6">
        <v>6.8112274473241996</v>
      </c>
      <c r="G233" s="6">
        <v>10.190551195875742</v>
      </c>
      <c r="H233" s="6">
        <f t="shared" si="12"/>
        <v>8.0038928495487198</v>
      </c>
      <c r="I233" s="6">
        <f t="shared" si="13"/>
        <v>13.687167347583454</v>
      </c>
      <c r="J233" s="6">
        <f t="shared" si="14"/>
        <v>20.498394794907654</v>
      </c>
      <c r="K233" s="6">
        <f t="shared" si="15"/>
        <v>30.688945990783395</v>
      </c>
    </row>
    <row r="234" spans="2:11" x14ac:dyDescent="0.2">
      <c r="B234" s="6">
        <v>-5.0011537900427356</v>
      </c>
      <c r="C234" s="6">
        <v>8.4999666341755074</v>
      </c>
      <c r="D234" s="6">
        <v>10.534843588364311</v>
      </c>
      <c r="E234" s="6">
        <v>6.2361085787706543</v>
      </c>
      <c r="F234" s="6">
        <v>11.29378918245493</v>
      </c>
      <c r="G234" s="6">
        <v>14.015231075347401</v>
      </c>
      <c r="H234" s="6">
        <f t="shared" si="12"/>
        <v>8.4999666341755074</v>
      </c>
      <c r="I234" s="6">
        <f t="shared" si="13"/>
        <v>14.736075212946162</v>
      </c>
      <c r="J234" s="6">
        <f t="shared" si="14"/>
        <v>26.029864395401091</v>
      </c>
      <c r="K234" s="6">
        <f t="shared" si="15"/>
        <v>40.045095470748493</v>
      </c>
    </row>
    <row r="235" spans="2:11" x14ac:dyDescent="0.2">
      <c r="B235" s="6">
        <v>-1.192531039530877</v>
      </c>
      <c r="C235" s="6">
        <v>8.7313034327817149</v>
      </c>
      <c r="D235" s="6">
        <v>6.5999647833523341</v>
      </c>
      <c r="E235" s="6">
        <v>6.8727253114338964</v>
      </c>
      <c r="F235" s="6">
        <v>14.634616743715014</v>
      </c>
      <c r="G235" s="6">
        <v>12.574008254261571</v>
      </c>
      <c r="H235" s="6">
        <f t="shared" si="12"/>
        <v>8.7313034327817149</v>
      </c>
      <c r="I235" s="6">
        <f t="shared" si="13"/>
        <v>15.604028744215611</v>
      </c>
      <c r="J235" s="6">
        <f t="shared" si="14"/>
        <v>30.238645487930626</v>
      </c>
      <c r="K235" s="6">
        <f t="shared" si="15"/>
        <v>42.812653742192197</v>
      </c>
    </row>
    <row r="236" spans="2:11" x14ac:dyDescent="0.2">
      <c r="B236" s="6">
        <v>-1.7703421185142361</v>
      </c>
      <c r="C236" s="6">
        <v>8.5703137756208889</v>
      </c>
      <c r="D236" s="6">
        <v>8.4435310074768495</v>
      </c>
      <c r="E236" s="6">
        <v>4.4399815982906148</v>
      </c>
      <c r="F236" s="6">
        <v>10.817904037830885</v>
      </c>
      <c r="G236" s="6">
        <v>12.962714921115548</v>
      </c>
      <c r="H236" s="6">
        <f t="shared" si="12"/>
        <v>8.5703137756208889</v>
      </c>
      <c r="I236" s="6">
        <f t="shared" si="13"/>
        <v>13.010295373911504</v>
      </c>
      <c r="J236" s="6">
        <f t="shared" si="14"/>
        <v>23.828199411742389</v>
      </c>
      <c r="K236" s="6">
        <f t="shared" si="15"/>
        <v>36.790914332857938</v>
      </c>
    </row>
    <row r="237" spans="2:11" x14ac:dyDescent="0.2">
      <c r="B237" s="6">
        <v>5.8587381823163014</v>
      </c>
      <c r="C237" s="6">
        <v>9.5176480044610798</v>
      </c>
      <c r="D237" s="6">
        <v>7.1970389601192437</v>
      </c>
      <c r="E237" s="6">
        <v>5.6999455359182321</v>
      </c>
      <c r="F237" s="6">
        <v>6.5572260407498106</v>
      </c>
      <c r="G237" s="6">
        <v>14.591889369796263</v>
      </c>
      <c r="H237" s="6">
        <f t="shared" si="12"/>
        <v>9.5176480044610798</v>
      </c>
      <c r="I237" s="6">
        <f t="shared" si="13"/>
        <v>15.217593540379312</v>
      </c>
      <c r="J237" s="6">
        <f t="shared" si="14"/>
        <v>21.774819581129123</v>
      </c>
      <c r="K237" s="6">
        <f t="shared" si="15"/>
        <v>36.366708950925386</v>
      </c>
    </row>
    <row r="238" spans="2:11" x14ac:dyDescent="0.2">
      <c r="B238" s="6">
        <v>13.235952115384862</v>
      </c>
      <c r="C238" s="6">
        <v>8.6731480678135995</v>
      </c>
      <c r="D238" s="6">
        <v>6.0405664246063679</v>
      </c>
      <c r="E238" s="6">
        <v>6.8474731910391711</v>
      </c>
      <c r="F238" s="6">
        <v>9.525578004977433</v>
      </c>
      <c r="G238" s="6">
        <v>13.874741428764537</v>
      </c>
      <c r="H238" s="6">
        <f t="shared" si="12"/>
        <v>13.235952115384862</v>
      </c>
      <c r="I238" s="6">
        <f t="shared" si="13"/>
        <v>20.083425306424033</v>
      </c>
      <c r="J238" s="6">
        <f t="shared" si="14"/>
        <v>29.609003311401466</v>
      </c>
      <c r="K238" s="6">
        <f t="shared" si="15"/>
        <v>43.483744740166003</v>
      </c>
    </row>
    <row r="239" spans="2:11" x14ac:dyDescent="0.2">
      <c r="B239" s="6">
        <v>0.76532001508167014</v>
      </c>
      <c r="C239" s="6">
        <v>8.6177780303696636</v>
      </c>
      <c r="D239" s="6">
        <v>10.017727638303768</v>
      </c>
      <c r="E239" s="6">
        <v>7.7306357474590186</v>
      </c>
      <c r="F239" s="6">
        <v>10.483964868180919</v>
      </c>
      <c r="G239" s="6">
        <v>8.2777610562625341</v>
      </c>
      <c r="H239" s="6">
        <f t="shared" si="12"/>
        <v>8.6177780303696636</v>
      </c>
      <c r="I239" s="6">
        <f t="shared" si="13"/>
        <v>16.348413777828682</v>
      </c>
      <c r="J239" s="6">
        <f t="shared" si="14"/>
        <v>26.832378646009602</v>
      </c>
      <c r="K239" s="6">
        <f t="shared" si="15"/>
        <v>35.110139702272136</v>
      </c>
    </row>
    <row r="240" spans="2:11" x14ac:dyDescent="0.2">
      <c r="B240" s="6">
        <v>0.81643816479481757</v>
      </c>
      <c r="C240" s="6">
        <v>9.693212314217817</v>
      </c>
      <c r="D240" s="6">
        <v>7.3439951140317135</v>
      </c>
      <c r="E240" s="6">
        <v>7.2830529410857707</v>
      </c>
      <c r="F240" s="6">
        <v>9.9281794771377463</v>
      </c>
      <c r="G240" s="6">
        <v>9.7761694935907144</v>
      </c>
      <c r="H240" s="6">
        <f t="shared" si="12"/>
        <v>9.693212314217817</v>
      </c>
      <c r="I240" s="6">
        <f t="shared" si="13"/>
        <v>16.976265255303588</v>
      </c>
      <c r="J240" s="6">
        <f t="shared" si="14"/>
        <v>26.904444732441334</v>
      </c>
      <c r="K240" s="6">
        <f t="shared" si="15"/>
        <v>36.680614226032048</v>
      </c>
    </row>
    <row r="241" spans="2:11" x14ac:dyDescent="0.2">
      <c r="B241" s="6">
        <v>0.39352312847040594</v>
      </c>
      <c r="C241" s="6">
        <v>9.2865408532670699</v>
      </c>
      <c r="D241" s="6">
        <v>4.5056304063182324</v>
      </c>
      <c r="E241" s="6">
        <v>5.852772478130646</v>
      </c>
      <c r="F241" s="6">
        <v>17.429116521961987</v>
      </c>
      <c r="G241" s="6">
        <v>9.6285380398621783</v>
      </c>
      <c r="H241" s="6">
        <f t="shared" si="12"/>
        <v>9.2865408532670699</v>
      </c>
      <c r="I241" s="6">
        <f t="shared" si="13"/>
        <v>15.139313331397716</v>
      </c>
      <c r="J241" s="6">
        <f t="shared" si="14"/>
        <v>32.568429853359703</v>
      </c>
      <c r="K241" s="6">
        <f t="shared" si="15"/>
        <v>42.196967893221881</v>
      </c>
    </row>
    <row r="242" spans="2:11" x14ac:dyDescent="0.2">
      <c r="B242" s="6">
        <v>1.6874453245254699</v>
      </c>
      <c r="C242" s="6">
        <v>9.8254824024334084</v>
      </c>
      <c r="D242" s="6">
        <v>7.2930906955734827</v>
      </c>
      <c r="E242" s="6">
        <v>5.9973457559244707</v>
      </c>
      <c r="F242" s="6">
        <v>9.7502516180247767</v>
      </c>
      <c r="G242" s="6">
        <v>8.7690587254764978</v>
      </c>
      <c r="H242" s="6">
        <f t="shared" si="12"/>
        <v>9.8254824024334084</v>
      </c>
      <c r="I242" s="6">
        <f t="shared" si="13"/>
        <v>15.822828158357879</v>
      </c>
      <c r="J242" s="6">
        <f t="shared" si="14"/>
        <v>25.573079776382656</v>
      </c>
      <c r="K242" s="6">
        <f t="shared" si="15"/>
        <v>34.342138501859154</v>
      </c>
    </row>
    <row r="243" spans="2:11" x14ac:dyDescent="0.2">
      <c r="B243" s="6">
        <v>0.13726390129886568</v>
      </c>
      <c r="C243" s="6">
        <v>7.9581192494370043</v>
      </c>
      <c r="D243" s="6">
        <v>3.5562816467136145</v>
      </c>
      <c r="E243" s="6">
        <v>8.2880082067567855</v>
      </c>
      <c r="F243" s="6">
        <v>15.014080670662224</v>
      </c>
      <c r="G243" s="6">
        <v>11.932981609163107</v>
      </c>
      <c r="H243" s="6">
        <f t="shared" si="12"/>
        <v>7.9581192494370043</v>
      </c>
      <c r="I243" s="6">
        <f t="shared" si="13"/>
        <v>16.24612745619379</v>
      </c>
      <c r="J243" s="6">
        <f t="shared" si="14"/>
        <v>31.260208126856014</v>
      </c>
      <c r="K243" s="6">
        <f t="shared" si="15"/>
        <v>43.193189736019121</v>
      </c>
    </row>
    <row r="244" spans="2:11" x14ac:dyDescent="0.2">
      <c r="B244" s="6">
        <v>8.2249819166027009</v>
      </c>
      <c r="C244" s="6">
        <v>9.7083099262672476</v>
      </c>
      <c r="D244" s="6">
        <v>11.24623215419706</v>
      </c>
      <c r="E244" s="6">
        <v>8.4774104784009978</v>
      </c>
      <c r="F244" s="6">
        <v>10.763774323786492</v>
      </c>
      <c r="G244" s="6">
        <v>13.785676886356669</v>
      </c>
      <c r="H244" s="6">
        <f t="shared" si="12"/>
        <v>9.7083099262672476</v>
      </c>
      <c r="I244" s="6">
        <f t="shared" si="13"/>
        <v>18.185720404668245</v>
      </c>
      <c r="J244" s="6">
        <f t="shared" si="14"/>
        <v>28.949494728454738</v>
      </c>
      <c r="K244" s="6">
        <f t="shared" si="15"/>
        <v>42.735171614811406</v>
      </c>
    </row>
    <row r="245" spans="2:11" x14ac:dyDescent="0.2">
      <c r="B245" s="6">
        <v>-5.3103046815958805</v>
      </c>
      <c r="C245" s="6">
        <v>9.8603433343523648</v>
      </c>
      <c r="D245" s="6">
        <v>6.8888430380029604</v>
      </c>
      <c r="E245" s="6">
        <v>7.8928759598347824</v>
      </c>
      <c r="F245" s="6">
        <v>8.2373378770716954</v>
      </c>
      <c r="G245" s="6">
        <v>15.095362899330212</v>
      </c>
      <c r="H245" s="6">
        <f t="shared" si="12"/>
        <v>9.8603433343523648</v>
      </c>
      <c r="I245" s="6">
        <f t="shared" si="13"/>
        <v>17.753219294187147</v>
      </c>
      <c r="J245" s="6">
        <f t="shared" si="14"/>
        <v>25.990557171258843</v>
      </c>
      <c r="K245" s="6">
        <f t="shared" si="15"/>
        <v>41.085920070589054</v>
      </c>
    </row>
    <row r="246" spans="2:11" x14ac:dyDescent="0.2">
      <c r="B246" s="6">
        <v>4.1391997506725602</v>
      </c>
      <c r="C246" s="6">
        <v>6.2657678881660104</v>
      </c>
      <c r="D246" s="6">
        <v>7.5752091308531817</v>
      </c>
      <c r="E246" s="6">
        <v>6.2159723660734016</v>
      </c>
      <c r="F246" s="6">
        <v>8.732274661961128</v>
      </c>
      <c r="G246" s="6">
        <v>13.566074843140086</v>
      </c>
      <c r="H246" s="6">
        <f t="shared" si="12"/>
        <v>6.2657678881660104</v>
      </c>
      <c r="I246" s="6">
        <f t="shared" si="13"/>
        <v>12.481740254239412</v>
      </c>
      <c r="J246" s="6">
        <f t="shared" si="14"/>
        <v>21.21401491620054</v>
      </c>
      <c r="K246" s="6">
        <f t="shared" si="15"/>
        <v>34.780089759340626</v>
      </c>
    </row>
    <row r="247" spans="2:11" x14ac:dyDescent="0.2">
      <c r="B247" s="6">
        <v>4.9624991836026311E-2</v>
      </c>
      <c r="C247" s="6">
        <v>9.1081400569091784</v>
      </c>
      <c r="D247" s="6">
        <v>3.7996260491199791</v>
      </c>
      <c r="E247" s="6">
        <v>8.959670044016093</v>
      </c>
      <c r="F247" s="6">
        <v>7.8856772031576838</v>
      </c>
      <c r="G247" s="6">
        <v>4.6145392237231135</v>
      </c>
      <c r="H247" s="6">
        <f t="shared" si="12"/>
        <v>9.1081400569091784</v>
      </c>
      <c r="I247" s="6">
        <f t="shared" si="13"/>
        <v>18.067810100925271</v>
      </c>
      <c r="J247" s="6">
        <f t="shared" si="14"/>
        <v>25.953487304082955</v>
      </c>
      <c r="K247" s="6">
        <f t="shared" si="15"/>
        <v>30.568026527806069</v>
      </c>
    </row>
    <row r="248" spans="2:11" x14ac:dyDescent="0.2">
      <c r="B248" s="6">
        <v>5.7411541597975884</v>
      </c>
      <c r="C248" s="6">
        <v>8.0604078448086511</v>
      </c>
      <c r="D248" s="6">
        <v>5.4946058500790969</v>
      </c>
      <c r="E248" s="6">
        <v>7.7652965905435849</v>
      </c>
      <c r="F248" s="6">
        <v>11.300647909374675</v>
      </c>
      <c r="G248" s="6">
        <v>9.1017632560688071</v>
      </c>
      <c r="H248" s="6">
        <f t="shared" si="12"/>
        <v>8.0604078448086511</v>
      </c>
      <c r="I248" s="6">
        <f t="shared" si="13"/>
        <v>15.825704435352236</v>
      </c>
      <c r="J248" s="6">
        <f t="shared" si="14"/>
        <v>27.126352344726911</v>
      </c>
      <c r="K248" s="6">
        <f t="shared" si="15"/>
        <v>36.228115600795718</v>
      </c>
    </row>
    <row r="249" spans="2:11" x14ac:dyDescent="0.2">
      <c r="B249" s="6">
        <v>1.2170614859787747</v>
      </c>
      <c r="C249" s="6">
        <v>9.2581418812042102</v>
      </c>
      <c r="D249" s="6">
        <v>7.4490394783497322</v>
      </c>
      <c r="E249" s="6">
        <v>9.644283085828647</v>
      </c>
      <c r="F249" s="6">
        <v>13.840204954030924</v>
      </c>
      <c r="G249" s="6">
        <v>14.626970854180399</v>
      </c>
      <c r="H249" s="6">
        <f t="shared" si="12"/>
        <v>9.2581418812042102</v>
      </c>
      <c r="I249" s="6">
        <f t="shared" si="13"/>
        <v>18.902424967032857</v>
      </c>
      <c r="J249" s="6">
        <f t="shared" si="14"/>
        <v>32.742629921063781</v>
      </c>
      <c r="K249" s="6">
        <f t="shared" si="15"/>
        <v>47.36960077524418</v>
      </c>
    </row>
    <row r="250" spans="2:11" x14ac:dyDescent="0.2">
      <c r="B250" s="6">
        <v>-8.7968298834748566</v>
      </c>
      <c r="C250" s="6">
        <v>8.51864083413966</v>
      </c>
      <c r="D250" s="6">
        <v>7.9941246642265469</v>
      </c>
      <c r="E250" s="6">
        <v>10.041004674741998</v>
      </c>
      <c r="F250" s="6">
        <v>14.279381755623035</v>
      </c>
      <c r="G250" s="6">
        <v>11.570499085166375</v>
      </c>
      <c r="H250" s="6">
        <f t="shared" si="12"/>
        <v>8.51864083413966</v>
      </c>
      <c r="I250" s="6">
        <f t="shared" si="13"/>
        <v>18.559645508881658</v>
      </c>
      <c r="J250" s="6">
        <f t="shared" si="14"/>
        <v>32.839027264504693</v>
      </c>
      <c r="K250" s="6">
        <f t="shared" si="15"/>
        <v>44.409526349671069</v>
      </c>
    </row>
    <row r="251" spans="2:11" x14ac:dyDescent="0.2">
      <c r="B251" s="6">
        <v>3.1694214663293678</v>
      </c>
      <c r="C251" s="6">
        <v>8.7355575942492578</v>
      </c>
      <c r="D251" s="6">
        <v>9.7279990061069839</v>
      </c>
      <c r="E251" s="6">
        <v>4.5990522216306999</v>
      </c>
      <c r="F251" s="6">
        <v>5.7577938403119333</v>
      </c>
      <c r="G251" s="6">
        <v>14.898782440752257</v>
      </c>
      <c r="H251" s="6">
        <f t="shared" si="12"/>
        <v>8.7355575942492578</v>
      </c>
      <c r="I251" s="6">
        <f t="shared" si="13"/>
        <v>13.334609815879958</v>
      </c>
      <c r="J251" s="6">
        <f t="shared" si="14"/>
        <v>19.092403656191891</v>
      </c>
      <c r="K251" s="6">
        <f t="shared" si="15"/>
        <v>33.991186096944148</v>
      </c>
    </row>
    <row r="252" spans="2:11" x14ac:dyDescent="0.2">
      <c r="B252" s="6">
        <v>-5.4741910793818533</v>
      </c>
      <c r="C252" s="6">
        <v>10.083099050447345</v>
      </c>
      <c r="D252" s="6">
        <v>10.557308107498102</v>
      </c>
      <c r="E252" s="6">
        <v>6.6513361111283302</v>
      </c>
      <c r="F252" s="6">
        <v>7.6763410813873634</v>
      </c>
      <c r="G252" s="6">
        <v>17.145975592313334</v>
      </c>
      <c r="H252" s="6">
        <f t="shared" si="12"/>
        <v>10.083099050447345</v>
      </c>
      <c r="I252" s="6">
        <f t="shared" si="13"/>
        <v>16.734435161575675</v>
      </c>
      <c r="J252" s="6">
        <f t="shared" si="14"/>
        <v>24.410776242963038</v>
      </c>
      <c r="K252" s="6">
        <f t="shared" si="15"/>
        <v>41.556751835276373</v>
      </c>
    </row>
    <row r="253" spans="2:11" x14ac:dyDescent="0.2">
      <c r="B253" s="6">
        <v>9.6800824899692088</v>
      </c>
      <c r="C253" s="6">
        <v>8.7624240677396301</v>
      </c>
      <c r="D253" s="6">
        <v>9.2679765859502368</v>
      </c>
      <c r="E253" s="6">
        <v>6.9849615051061846</v>
      </c>
      <c r="F253" s="6">
        <v>12.641738774400437</v>
      </c>
      <c r="G253" s="6">
        <v>15.770724106288981</v>
      </c>
      <c r="H253" s="6">
        <f t="shared" si="12"/>
        <v>9.6800824899692088</v>
      </c>
      <c r="I253" s="6">
        <f t="shared" si="13"/>
        <v>16.665043995075393</v>
      </c>
      <c r="J253" s="6">
        <f t="shared" si="14"/>
        <v>29.306782769475831</v>
      </c>
      <c r="K253" s="6">
        <f t="shared" si="15"/>
        <v>45.077506875764811</v>
      </c>
    </row>
    <row r="254" spans="2:11" x14ac:dyDescent="0.2">
      <c r="B254" s="6">
        <v>6.1298744690720923</v>
      </c>
      <c r="C254" s="6">
        <v>8.7753207026107702</v>
      </c>
      <c r="D254" s="6">
        <v>3.6604006001725793</v>
      </c>
      <c r="E254" s="6">
        <v>4.2850491758435965</v>
      </c>
      <c r="F254" s="6">
        <v>13.73960574506782</v>
      </c>
      <c r="G254" s="6">
        <v>11.711029659010819</v>
      </c>
      <c r="H254" s="6">
        <f t="shared" si="12"/>
        <v>8.7753207026107702</v>
      </c>
      <c r="I254" s="6">
        <f t="shared" si="13"/>
        <v>13.060369878454367</v>
      </c>
      <c r="J254" s="6">
        <f t="shared" si="14"/>
        <v>26.799975623522187</v>
      </c>
      <c r="K254" s="6">
        <f t="shared" si="15"/>
        <v>38.511005282533006</v>
      </c>
    </row>
    <row r="255" spans="2:11" x14ac:dyDescent="0.2">
      <c r="B255" s="6">
        <v>5.6649953472078778</v>
      </c>
      <c r="C255" s="6">
        <v>9.2408125965303043</v>
      </c>
      <c r="D255" s="6">
        <v>6.8871559253311716</v>
      </c>
      <c r="E255" s="6">
        <v>7.0207501216209494</v>
      </c>
      <c r="F255" s="6">
        <v>11.446826445317129</v>
      </c>
      <c r="G255" s="6">
        <v>13.099139126381488</v>
      </c>
      <c r="H255" s="6">
        <f t="shared" si="12"/>
        <v>9.2408125965303043</v>
      </c>
      <c r="I255" s="6">
        <f t="shared" si="13"/>
        <v>16.261562718151254</v>
      </c>
      <c r="J255" s="6">
        <f t="shared" si="14"/>
        <v>27.708389163468382</v>
      </c>
      <c r="K255" s="6">
        <f t="shared" si="15"/>
        <v>40.80752828984987</v>
      </c>
    </row>
    <row r="256" spans="2:11" x14ac:dyDescent="0.2">
      <c r="B256" s="6">
        <v>-5.6302058005239815</v>
      </c>
      <c r="C256" s="6">
        <v>9.4770538453158224</v>
      </c>
      <c r="D256" s="6">
        <v>8.3502736944938079</v>
      </c>
      <c r="E256" s="6">
        <v>4.0041153574129567</v>
      </c>
      <c r="F256" s="6">
        <v>5.626581039687153</v>
      </c>
      <c r="G256" s="6">
        <v>9.6173990035022143</v>
      </c>
      <c r="H256" s="6">
        <f t="shared" si="12"/>
        <v>9.4770538453158224</v>
      </c>
      <c r="I256" s="6">
        <f t="shared" si="13"/>
        <v>13.481169202728779</v>
      </c>
      <c r="J256" s="6">
        <f t="shared" si="14"/>
        <v>19.107750242415932</v>
      </c>
      <c r="K256" s="6">
        <f t="shared" si="15"/>
        <v>28.725149245918146</v>
      </c>
    </row>
    <row r="257" spans="2:11" x14ac:dyDescent="0.2">
      <c r="B257" s="6">
        <v>11.225877874996513</v>
      </c>
      <c r="C257" s="6">
        <v>10.093540049623698</v>
      </c>
      <c r="D257" s="6">
        <v>9.8383798305876553</v>
      </c>
      <c r="E257" s="6">
        <v>6.0348851497401483</v>
      </c>
      <c r="F257" s="6">
        <v>10.907708681552322</v>
      </c>
      <c r="G257" s="6">
        <v>17.133179001859389</v>
      </c>
      <c r="H257" s="6">
        <f t="shared" si="12"/>
        <v>11.225877874996513</v>
      </c>
      <c r="I257" s="6">
        <f t="shared" si="13"/>
        <v>17.260763024736661</v>
      </c>
      <c r="J257" s="6">
        <f t="shared" si="14"/>
        <v>28.168471706288983</v>
      </c>
      <c r="K257" s="6">
        <f t="shared" si="15"/>
        <v>45.301650708148372</v>
      </c>
    </row>
    <row r="258" spans="2:11" x14ac:dyDescent="0.2">
      <c r="B258" s="6">
        <v>7.8151636039838195</v>
      </c>
      <c r="C258" s="6">
        <v>7.8230138114886358</v>
      </c>
      <c r="D258" s="6">
        <v>8.3866762199322693</v>
      </c>
      <c r="E258" s="6">
        <v>5.6114607963827439</v>
      </c>
      <c r="F258" s="6">
        <v>11.559693600938772</v>
      </c>
      <c r="G258" s="6">
        <v>10.488897290371824</v>
      </c>
      <c r="H258" s="6">
        <f t="shared" si="12"/>
        <v>7.8230138114886358</v>
      </c>
      <c r="I258" s="6">
        <f t="shared" si="13"/>
        <v>13.43447460787138</v>
      </c>
      <c r="J258" s="6">
        <f t="shared" si="14"/>
        <v>24.994168208810152</v>
      </c>
      <c r="K258" s="6">
        <f t="shared" si="15"/>
        <v>35.483065499181976</v>
      </c>
    </row>
    <row r="259" spans="2:11" x14ac:dyDescent="0.2">
      <c r="B259" s="6">
        <v>-1.7085010262671858</v>
      </c>
      <c r="C259" s="6">
        <v>7.8778654369525611</v>
      </c>
      <c r="D259" s="6">
        <v>9.6909825717448257</v>
      </c>
      <c r="E259" s="6">
        <v>8.7945740182767622</v>
      </c>
      <c r="F259" s="6">
        <v>10.424852260039188</v>
      </c>
      <c r="G259" s="6">
        <v>13.707956016616663</v>
      </c>
      <c r="H259" s="6">
        <f t="shared" si="12"/>
        <v>7.8778654369525611</v>
      </c>
      <c r="I259" s="6">
        <f t="shared" si="13"/>
        <v>16.672439455229323</v>
      </c>
      <c r="J259" s="6">
        <f t="shared" si="14"/>
        <v>27.097291715268511</v>
      </c>
      <c r="K259" s="6">
        <f t="shared" si="15"/>
        <v>40.805247731885174</v>
      </c>
    </row>
    <row r="260" spans="2:11" x14ac:dyDescent="0.2">
      <c r="B260" s="6">
        <v>4.3020083972369321</v>
      </c>
      <c r="C260" s="6">
        <v>7.5897466103779152</v>
      </c>
      <c r="D260" s="6">
        <v>9.5461955626960844</v>
      </c>
      <c r="E260" s="6">
        <v>6.2300558915303554</v>
      </c>
      <c r="F260" s="6">
        <v>13.556974661478307</v>
      </c>
      <c r="G260" s="6">
        <v>9.8563630520511651</v>
      </c>
      <c r="H260" s="6">
        <f t="shared" ref="H260:H323" si="16">MAX(B260,C260)</f>
        <v>7.5897466103779152</v>
      </c>
      <c r="I260" s="6">
        <f t="shared" ref="I260:I323" si="17">H260+E260</f>
        <v>13.819802501908271</v>
      </c>
      <c r="J260" s="6">
        <f t="shared" ref="J260:J323" si="18">MAX(H260+D260,I260+F260)</f>
        <v>27.376777163386578</v>
      </c>
      <c r="K260" s="6">
        <f t="shared" ref="K260:K323" si="19">J260+G260</f>
        <v>37.233140215437743</v>
      </c>
    </row>
    <row r="261" spans="2:11" x14ac:dyDescent="0.2">
      <c r="B261" s="6">
        <v>-1.8785674405517057</v>
      </c>
      <c r="C261" s="6">
        <v>9.4091998562216759</v>
      </c>
      <c r="D261" s="6">
        <v>11.446584742050618</v>
      </c>
      <c r="E261" s="6">
        <v>7.6094319360272493</v>
      </c>
      <c r="F261" s="6">
        <v>12.697993295441847</v>
      </c>
      <c r="G261" s="6">
        <v>13.887995040306123</v>
      </c>
      <c r="H261" s="6">
        <f t="shared" si="16"/>
        <v>9.4091998562216759</v>
      </c>
      <c r="I261" s="6">
        <f t="shared" si="17"/>
        <v>17.018631792248925</v>
      </c>
      <c r="J261" s="6">
        <f t="shared" si="18"/>
        <v>29.716625087690772</v>
      </c>
      <c r="K261" s="6">
        <f t="shared" si="19"/>
        <v>43.604620127996895</v>
      </c>
    </row>
    <row r="262" spans="2:11" x14ac:dyDescent="0.2">
      <c r="B262" s="6">
        <v>-9.2817906483542174</v>
      </c>
      <c r="C262" s="6">
        <v>9.0252532572631026</v>
      </c>
      <c r="D262" s="6">
        <v>5.2611749399220571</v>
      </c>
      <c r="E262" s="6">
        <v>6.7150507624610327</v>
      </c>
      <c r="F262" s="6">
        <v>10.035784069041256</v>
      </c>
      <c r="G262" s="6">
        <v>11.539244299739948</v>
      </c>
      <c r="H262" s="6">
        <f t="shared" si="16"/>
        <v>9.0252532572631026</v>
      </c>
      <c r="I262" s="6">
        <f t="shared" si="17"/>
        <v>15.740304019724135</v>
      </c>
      <c r="J262" s="6">
        <f t="shared" si="18"/>
        <v>25.776088088765391</v>
      </c>
      <c r="K262" s="6">
        <f t="shared" si="19"/>
        <v>37.31533238850534</v>
      </c>
    </row>
    <row r="263" spans="2:11" x14ac:dyDescent="0.2">
      <c r="B263" s="6">
        <v>6.5004162529949099</v>
      </c>
      <c r="C263" s="6">
        <v>9.8665119821671396</v>
      </c>
      <c r="D263" s="6">
        <v>10.649967427714728</v>
      </c>
      <c r="E263" s="6">
        <v>6.6424389792082366</v>
      </c>
      <c r="F263" s="6">
        <v>9.8126656919339439</v>
      </c>
      <c r="G263" s="6">
        <v>13.947445298355888</v>
      </c>
      <c r="H263" s="6">
        <f t="shared" si="16"/>
        <v>9.8665119821671396</v>
      </c>
      <c r="I263" s="6">
        <f t="shared" si="17"/>
        <v>16.508950961375376</v>
      </c>
      <c r="J263" s="6">
        <f t="shared" si="18"/>
        <v>26.32161665330932</v>
      </c>
      <c r="K263" s="6">
        <f t="shared" si="19"/>
        <v>40.269061951665208</v>
      </c>
    </row>
    <row r="264" spans="2:11" x14ac:dyDescent="0.2">
      <c r="B264" s="6">
        <v>0.89321770751848817</v>
      </c>
      <c r="C264" s="6">
        <v>8.9725741872680373</v>
      </c>
      <c r="D264" s="6">
        <v>10.227002369181719</v>
      </c>
      <c r="E264" s="6">
        <v>4.7313655108446255</v>
      </c>
      <c r="F264" s="6">
        <v>5.7524460114655085</v>
      </c>
      <c r="G264" s="6">
        <v>14.097174274240388</v>
      </c>
      <c r="H264" s="6">
        <f t="shared" si="16"/>
        <v>8.9725741872680373</v>
      </c>
      <c r="I264" s="6">
        <f t="shared" si="17"/>
        <v>13.703939698112663</v>
      </c>
      <c r="J264" s="6">
        <f t="shared" si="18"/>
        <v>19.456385709578171</v>
      </c>
      <c r="K264" s="6">
        <f t="shared" si="19"/>
        <v>33.553559983818559</v>
      </c>
    </row>
    <row r="265" spans="2:11" x14ac:dyDescent="0.2">
      <c r="B265" s="6">
        <v>4.1592677512671798</v>
      </c>
      <c r="C265" s="6">
        <v>9.3292029759904835</v>
      </c>
      <c r="D265" s="6">
        <v>10.94362962449668</v>
      </c>
      <c r="E265" s="6">
        <v>9.1096730051795021</v>
      </c>
      <c r="F265" s="6">
        <v>12.82441078525153</v>
      </c>
      <c r="G265" s="6">
        <v>11.068454599182587</v>
      </c>
      <c r="H265" s="6">
        <f t="shared" si="16"/>
        <v>9.3292029759904835</v>
      </c>
      <c r="I265" s="6">
        <f t="shared" si="17"/>
        <v>18.438875981169986</v>
      </c>
      <c r="J265" s="6">
        <f t="shared" si="18"/>
        <v>31.263286766421515</v>
      </c>
      <c r="K265" s="6">
        <f t="shared" si="19"/>
        <v>42.331741365604103</v>
      </c>
    </row>
    <row r="266" spans="2:11" x14ac:dyDescent="0.2">
      <c r="B266" s="6">
        <v>0.46438186068553478</v>
      </c>
      <c r="C266" s="6">
        <v>9.1965463525266387</v>
      </c>
      <c r="D266" s="6">
        <v>8.0504041963722557</v>
      </c>
      <c r="E266" s="6">
        <v>6.366166321124183</v>
      </c>
      <c r="F266" s="6">
        <v>9.9263548033923144</v>
      </c>
      <c r="G266" s="6">
        <v>11.79651988724072</v>
      </c>
      <c r="H266" s="6">
        <f t="shared" si="16"/>
        <v>9.1965463525266387</v>
      </c>
      <c r="I266" s="6">
        <f t="shared" si="17"/>
        <v>15.562712673650822</v>
      </c>
      <c r="J266" s="6">
        <f t="shared" si="18"/>
        <v>25.489067477043136</v>
      </c>
      <c r="K266" s="6">
        <f t="shared" si="19"/>
        <v>37.285587364283856</v>
      </c>
    </row>
    <row r="267" spans="2:11" x14ac:dyDescent="0.2">
      <c r="B267" s="6">
        <v>18.28926838748157</v>
      </c>
      <c r="C267" s="6">
        <v>10.376834006805439</v>
      </c>
      <c r="D267" s="6">
        <v>7.8273051460273564</v>
      </c>
      <c r="E267" s="6">
        <v>7.5317269824445248</v>
      </c>
      <c r="F267" s="6">
        <v>14.17215915149427</v>
      </c>
      <c r="G267" s="6">
        <v>7.5588600641931407</v>
      </c>
      <c r="H267" s="6">
        <f t="shared" si="16"/>
        <v>18.28926838748157</v>
      </c>
      <c r="I267" s="6">
        <f t="shared" si="17"/>
        <v>25.820995369926095</v>
      </c>
      <c r="J267" s="6">
        <f t="shared" si="18"/>
        <v>39.993154521420365</v>
      </c>
      <c r="K267" s="6">
        <f t="shared" si="19"/>
        <v>47.552014585613506</v>
      </c>
    </row>
    <row r="268" spans="2:11" x14ac:dyDescent="0.2">
      <c r="B268" s="6">
        <v>-1.4052573028020561</v>
      </c>
      <c r="C268" s="6">
        <v>8.9355213731178083</v>
      </c>
      <c r="D268" s="6">
        <v>6.6988268574350514</v>
      </c>
      <c r="E268" s="6">
        <v>6.1686991052119993</v>
      </c>
      <c r="F268" s="6">
        <v>7.6422009240195621</v>
      </c>
      <c r="G268" s="6">
        <v>9.1788770380953792</v>
      </c>
      <c r="H268" s="6">
        <f t="shared" si="16"/>
        <v>8.9355213731178083</v>
      </c>
      <c r="I268" s="6">
        <f t="shared" si="17"/>
        <v>15.104220478329808</v>
      </c>
      <c r="J268" s="6">
        <f t="shared" si="18"/>
        <v>22.74642140234937</v>
      </c>
      <c r="K268" s="6">
        <f t="shared" si="19"/>
        <v>31.925298440444749</v>
      </c>
    </row>
    <row r="269" spans="2:11" x14ac:dyDescent="0.2">
      <c r="B269" s="6">
        <v>9.7408458309946582</v>
      </c>
      <c r="C269" s="6">
        <v>8.9162992025958374</v>
      </c>
      <c r="D269" s="6">
        <v>7.6803171598003246</v>
      </c>
      <c r="E269" s="6">
        <v>8.4527995517710224</v>
      </c>
      <c r="F269" s="6">
        <v>10.195536813407671</v>
      </c>
      <c r="G269" s="6">
        <v>9.7403240336570889</v>
      </c>
      <c r="H269" s="6">
        <f t="shared" si="16"/>
        <v>9.7408458309946582</v>
      </c>
      <c r="I269" s="6">
        <f t="shared" si="17"/>
        <v>18.193645382765681</v>
      </c>
      <c r="J269" s="6">
        <f t="shared" si="18"/>
        <v>28.389182196173351</v>
      </c>
      <c r="K269" s="6">
        <f t="shared" si="19"/>
        <v>38.12950622983044</v>
      </c>
    </row>
    <row r="270" spans="2:11" x14ac:dyDescent="0.2">
      <c r="B270" s="6">
        <v>1.9404235495603643</v>
      </c>
      <c r="C270" s="6">
        <v>10.537782736704685</v>
      </c>
      <c r="D270" s="6">
        <v>6.9758885021728929</v>
      </c>
      <c r="E270" s="6">
        <v>7.3814147930825129</v>
      </c>
      <c r="F270" s="6">
        <v>7.6168123794195708</v>
      </c>
      <c r="G270" s="6">
        <v>12.942609403864481</v>
      </c>
      <c r="H270" s="6">
        <f t="shared" si="16"/>
        <v>10.537782736704685</v>
      </c>
      <c r="I270" s="6">
        <f t="shared" si="17"/>
        <v>17.919197529787198</v>
      </c>
      <c r="J270" s="6">
        <f t="shared" si="18"/>
        <v>25.536009909206768</v>
      </c>
      <c r="K270" s="6">
        <f t="shared" si="19"/>
        <v>38.478619313071249</v>
      </c>
    </row>
    <row r="271" spans="2:11" x14ac:dyDescent="0.2">
      <c r="B271" s="6">
        <v>10.505980986228678</v>
      </c>
      <c r="C271" s="6">
        <v>7.7890123520628549</v>
      </c>
      <c r="D271" s="6">
        <v>7.8457496985793114</v>
      </c>
      <c r="E271" s="6">
        <v>6.9592318999930285</v>
      </c>
      <c r="F271" s="6">
        <v>1.1970371613278985</v>
      </c>
      <c r="G271" s="6">
        <v>7.8364969643298537</v>
      </c>
      <c r="H271" s="6">
        <f t="shared" si="16"/>
        <v>10.505980986228678</v>
      </c>
      <c r="I271" s="6">
        <f t="shared" si="17"/>
        <v>17.465212886221707</v>
      </c>
      <c r="J271" s="6">
        <f t="shared" si="18"/>
        <v>18.662250047549605</v>
      </c>
      <c r="K271" s="6">
        <f t="shared" si="19"/>
        <v>26.498747011879459</v>
      </c>
    </row>
    <row r="272" spans="2:11" x14ac:dyDescent="0.2">
      <c r="B272" s="6">
        <v>3.9003891793545336</v>
      </c>
      <c r="C272" s="6">
        <v>8.6219617059978191</v>
      </c>
      <c r="D272" s="6">
        <v>10.381639205850661</v>
      </c>
      <c r="E272" s="6">
        <v>8.9604067347245291</v>
      </c>
      <c r="F272" s="6">
        <v>6.0088416628423147</v>
      </c>
      <c r="G272" s="6">
        <v>8.9688724377192557</v>
      </c>
      <c r="H272" s="6">
        <f t="shared" si="16"/>
        <v>8.6219617059978191</v>
      </c>
      <c r="I272" s="6">
        <f t="shared" si="17"/>
        <v>17.582368440722348</v>
      </c>
      <c r="J272" s="6">
        <f t="shared" si="18"/>
        <v>23.591210103564663</v>
      </c>
      <c r="K272" s="6">
        <f t="shared" si="19"/>
        <v>32.560082541283919</v>
      </c>
    </row>
    <row r="273" spans="2:11" x14ac:dyDescent="0.2">
      <c r="B273" s="6">
        <v>-2.905105015495792</v>
      </c>
      <c r="C273" s="6">
        <v>10.022956439555855</v>
      </c>
      <c r="D273" s="6">
        <v>10.540236891945824</v>
      </c>
      <c r="E273" s="6">
        <v>5.168764250294771</v>
      </c>
      <c r="F273" s="6">
        <v>6.6621771818608977</v>
      </c>
      <c r="G273" s="6">
        <v>12.345623902830994</v>
      </c>
      <c r="H273" s="6">
        <f t="shared" si="16"/>
        <v>10.022956439555855</v>
      </c>
      <c r="I273" s="6">
        <f t="shared" si="17"/>
        <v>15.191720689850627</v>
      </c>
      <c r="J273" s="6">
        <f t="shared" si="18"/>
        <v>21.853897871711524</v>
      </c>
      <c r="K273" s="6">
        <f t="shared" si="19"/>
        <v>34.199521774542518</v>
      </c>
    </row>
    <row r="274" spans="2:11" x14ac:dyDescent="0.2">
      <c r="B274" s="6">
        <v>12.75063664757181</v>
      </c>
      <c r="C274" s="6">
        <v>9.7318067218875512</v>
      </c>
      <c r="D274" s="6">
        <v>7.1008644428802654</v>
      </c>
      <c r="E274" s="6">
        <v>4.8856521920533851</v>
      </c>
      <c r="F274" s="6">
        <v>8.4034616318240296</v>
      </c>
      <c r="G274" s="6">
        <v>10.112332377786515</v>
      </c>
      <c r="H274" s="6">
        <f t="shared" si="16"/>
        <v>12.75063664757181</v>
      </c>
      <c r="I274" s="6">
        <f t="shared" si="17"/>
        <v>17.636288839625195</v>
      </c>
      <c r="J274" s="6">
        <f t="shared" si="18"/>
        <v>26.039750471449224</v>
      </c>
      <c r="K274" s="6">
        <f t="shared" si="19"/>
        <v>36.15208284923574</v>
      </c>
    </row>
    <row r="275" spans="2:11" x14ac:dyDescent="0.2">
      <c r="B275" s="6">
        <v>-4.9999259721953422</v>
      </c>
      <c r="C275" s="6">
        <v>8.6685687619901728</v>
      </c>
      <c r="D275" s="6">
        <v>8.9130189937422983</v>
      </c>
      <c r="E275" s="6">
        <v>7.7624794307048433</v>
      </c>
      <c r="F275" s="6">
        <v>11.845444330683677</v>
      </c>
      <c r="G275" s="6">
        <v>9.0079170452663675</v>
      </c>
      <c r="H275" s="6">
        <f t="shared" si="16"/>
        <v>8.6685687619901728</v>
      </c>
      <c r="I275" s="6">
        <f t="shared" si="17"/>
        <v>16.431048192695016</v>
      </c>
      <c r="J275" s="6">
        <f t="shared" si="18"/>
        <v>28.276492523378693</v>
      </c>
      <c r="K275" s="6">
        <f t="shared" si="19"/>
        <v>37.28440956864506</v>
      </c>
    </row>
    <row r="276" spans="2:11" x14ac:dyDescent="0.2">
      <c r="B276" s="6">
        <v>15.610115274786949</v>
      </c>
      <c r="C276" s="6">
        <v>8.3766550687723793</v>
      </c>
      <c r="D276" s="6">
        <v>7.121289420145331</v>
      </c>
      <c r="E276" s="6">
        <v>4.7083461999427527</v>
      </c>
      <c r="F276" s="6">
        <v>5.6838178150064778</v>
      </c>
      <c r="G276" s="6">
        <v>10.159044025669573</v>
      </c>
      <c r="H276" s="6">
        <f t="shared" si="16"/>
        <v>15.610115274786949</v>
      </c>
      <c r="I276" s="6">
        <f t="shared" si="17"/>
        <v>20.318461474729702</v>
      </c>
      <c r="J276" s="6">
        <f t="shared" si="18"/>
        <v>26.00227928973618</v>
      </c>
      <c r="K276" s="6">
        <f t="shared" si="19"/>
        <v>36.161323315405753</v>
      </c>
    </row>
    <row r="277" spans="2:11" x14ac:dyDescent="0.2">
      <c r="B277" s="6">
        <v>-4.7356313593336381</v>
      </c>
      <c r="C277" s="6">
        <v>9.1391379100823542</v>
      </c>
      <c r="D277" s="6">
        <v>9.0761550583993085</v>
      </c>
      <c r="E277" s="6">
        <v>7.3165496309520677</v>
      </c>
      <c r="F277" s="6">
        <v>9.5458335888542933</v>
      </c>
      <c r="G277" s="6">
        <v>9.7267157191818114</v>
      </c>
      <c r="H277" s="6">
        <f t="shared" si="16"/>
        <v>9.1391379100823542</v>
      </c>
      <c r="I277" s="6">
        <f t="shared" si="17"/>
        <v>16.455687541034422</v>
      </c>
      <c r="J277" s="6">
        <f t="shared" si="18"/>
        <v>26.001521129888715</v>
      </c>
      <c r="K277" s="6">
        <f t="shared" si="19"/>
        <v>35.728236849070527</v>
      </c>
    </row>
    <row r="278" spans="2:11" x14ac:dyDescent="0.2">
      <c r="B278" s="6">
        <v>0.48986590222921222</v>
      </c>
      <c r="C278" s="6">
        <v>8.8079363194847247</v>
      </c>
      <c r="D278" s="6">
        <v>8.1972762220248114</v>
      </c>
      <c r="E278" s="6">
        <v>6.0779883773939218</v>
      </c>
      <c r="F278" s="6">
        <v>8.4171176947711501</v>
      </c>
      <c r="G278" s="6">
        <v>14.073784344247542</v>
      </c>
      <c r="H278" s="6">
        <f t="shared" si="16"/>
        <v>8.8079363194847247</v>
      </c>
      <c r="I278" s="6">
        <f t="shared" si="17"/>
        <v>14.885924696878647</v>
      </c>
      <c r="J278" s="6">
        <f t="shared" si="18"/>
        <v>23.303042391649797</v>
      </c>
      <c r="K278" s="6">
        <f t="shared" si="19"/>
        <v>37.376826735897339</v>
      </c>
    </row>
    <row r="279" spans="2:11" x14ac:dyDescent="0.2">
      <c r="B279" s="6">
        <v>2.9901873454509769</v>
      </c>
      <c r="C279" s="6">
        <v>9.204689740712638</v>
      </c>
      <c r="D279" s="6">
        <v>9.7003094399115071</v>
      </c>
      <c r="E279" s="6">
        <v>7.1592752596479841</v>
      </c>
      <c r="F279" s="6">
        <v>8.0184588821430225</v>
      </c>
      <c r="G279" s="6">
        <v>10.598582351405639</v>
      </c>
      <c r="H279" s="6">
        <f t="shared" si="16"/>
        <v>9.204689740712638</v>
      </c>
      <c r="I279" s="6">
        <f t="shared" si="17"/>
        <v>16.363965000360622</v>
      </c>
      <c r="J279" s="6">
        <f t="shared" si="18"/>
        <v>24.382423882503645</v>
      </c>
      <c r="K279" s="6">
        <f t="shared" si="19"/>
        <v>34.981006233909284</v>
      </c>
    </row>
    <row r="280" spans="2:11" x14ac:dyDescent="0.2">
      <c r="B280" s="6">
        <v>-8.781495802802965</v>
      </c>
      <c r="C280" s="6">
        <v>8.815921682966291</v>
      </c>
      <c r="D280" s="6">
        <v>8.5657375368173234</v>
      </c>
      <c r="E280" s="6">
        <v>9.6848465495277196</v>
      </c>
      <c r="F280" s="6">
        <v>11.964716602742556</v>
      </c>
      <c r="G280" s="6">
        <v>12.82807105172833</v>
      </c>
      <c r="H280" s="6">
        <f t="shared" si="16"/>
        <v>8.815921682966291</v>
      </c>
      <c r="I280" s="6">
        <f t="shared" si="17"/>
        <v>18.500768232494011</v>
      </c>
      <c r="J280" s="6">
        <f t="shared" si="18"/>
        <v>30.465484835236566</v>
      </c>
      <c r="K280" s="6">
        <f t="shared" si="19"/>
        <v>43.293555886964896</v>
      </c>
    </row>
    <row r="281" spans="2:11" x14ac:dyDescent="0.2">
      <c r="B281" s="6">
        <v>15.060489436611533</v>
      </c>
      <c r="C281" s="6">
        <v>8.1138906807464082</v>
      </c>
      <c r="D281" s="6">
        <v>5.9002404870698228</v>
      </c>
      <c r="E281" s="6">
        <v>9.7614260034170002</v>
      </c>
      <c r="F281" s="6">
        <v>15.492547643370926</v>
      </c>
      <c r="G281" s="6">
        <v>5.1330603430978954</v>
      </c>
      <c r="H281" s="6">
        <f t="shared" si="16"/>
        <v>15.060489436611533</v>
      </c>
      <c r="I281" s="6">
        <f t="shared" si="17"/>
        <v>24.821915440028533</v>
      </c>
      <c r="J281" s="6">
        <f t="shared" si="18"/>
        <v>40.31446308339946</v>
      </c>
      <c r="K281" s="6">
        <f t="shared" si="19"/>
        <v>45.447523426497355</v>
      </c>
    </row>
    <row r="282" spans="2:11" x14ac:dyDescent="0.2">
      <c r="B282" s="6">
        <v>-5.5297430157661438</v>
      </c>
      <c r="C282" s="6">
        <v>6.2419027471914887</v>
      </c>
      <c r="D282" s="6">
        <v>9.2142436389694922</v>
      </c>
      <c r="E282" s="6">
        <v>7.1343187250313349</v>
      </c>
      <c r="F282" s="6">
        <v>14.527441888058092</v>
      </c>
      <c r="G282" s="6">
        <v>12.384787881557713</v>
      </c>
      <c r="H282" s="6">
        <f t="shared" si="16"/>
        <v>6.2419027471914887</v>
      </c>
      <c r="I282" s="6">
        <f t="shared" si="17"/>
        <v>13.376221472222824</v>
      </c>
      <c r="J282" s="6">
        <f t="shared" si="18"/>
        <v>27.903663360280916</v>
      </c>
      <c r="K282" s="6">
        <f t="shared" si="19"/>
        <v>40.288451241838629</v>
      </c>
    </row>
    <row r="283" spans="2:11" x14ac:dyDescent="0.2">
      <c r="B283" s="6">
        <v>1.7242866811575368</v>
      </c>
      <c r="C283" s="6">
        <v>10.084372343029827</v>
      </c>
      <c r="D283" s="6">
        <v>7.6350379660725594</v>
      </c>
      <c r="E283" s="6">
        <v>6.842602846911177</v>
      </c>
      <c r="F283" s="6">
        <v>14.830726538784802</v>
      </c>
      <c r="G283" s="6">
        <v>8.9231771501654293</v>
      </c>
      <c r="H283" s="6">
        <f t="shared" si="16"/>
        <v>10.084372343029827</v>
      </c>
      <c r="I283" s="6">
        <f t="shared" si="17"/>
        <v>16.926975189941004</v>
      </c>
      <c r="J283" s="6">
        <f t="shared" si="18"/>
        <v>31.757701728725806</v>
      </c>
      <c r="K283" s="6">
        <f t="shared" si="19"/>
        <v>40.680878878891235</v>
      </c>
    </row>
    <row r="284" spans="2:11" x14ac:dyDescent="0.2">
      <c r="B284" s="6">
        <v>1.9348437995649874</v>
      </c>
      <c r="C284" s="6">
        <v>7.9357593221939169</v>
      </c>
      <c r="D284" s="6">
        <v>9.1465681382105686</v>
      </c>
      <c r="E284" s="6">
        <v>6.3425058164575603</v>
      </c>
      <c r="F284" s="6">
        <v>14.4173066271469</v>
      </c>
      <c r="G284" s="6">
        <v>13.675579142101924</v>
      </c>
      <c r="H284" s="6">
        <f t="shared" si="16"/>
        <v>7.9357593221939169</v>
      </c>
      <c r="I284" s="6">
        <f t="shared" si="17"/>
        <v>14.278265138651477</v>
      </c>
      <c r="J284" s="6">
        <f t="shared" si="18"/>
        <v>28.695571765798377</v>
      </c>
      <c r="K284" s="6">
        <f t="shared" si="19"/>
        <v>42.371150907900301</v>
      </c>
    </row>
    <row r="285" spans="2:11" x14ac:dyDescent="0.2">
      <c r="B285" s="6">
        <v>4.9769535103696398</v>
      </c>
      <c r="C285" s="6">
        <v>9.3968466444348451</v>
      </c>
      <c r="D285" s="6">
        <v>9.7904403648572043</v>
      </c>
      <c r="E285" s="6">
        <v>6.0221499501785729</v>
      </c>
      <c r="F285" s="6">
        <v>14.287117008061614</v>
      </c>
      <c r="G285" s="6">
        <v>12.072570855991216</v>
      </c>
      <c r="H285" s="6">
        <f t="shared" si="16"/>
        <v>9.3968466444348451</v>
      </c>
      <c r="I285" s="6">
        <f t="shared" si="17"/>
        <v>15.418996594613418</v>
      </c>
      <c r="J285" s="6">
        <f t="shared" si="18"/>
        <v>29.706113602675032</v>
      </c>
      <c r="K285" s="6">
        <f t="shared" si="19"/>
        <v>41.778684458666248</v>
      </c>
    </row>
    <row r="286" spans="2:11" x14ac:dyDescent="0.2">
      <c r="B286" s="6">
        <v>4.4824294087011367</v>
      </c>
      <c r="C286" s="6">
        <v>7.9304592418193351</v>
      </c>
      <c r="D286" s="6">
        <v>5.1867782733170316</v>
      </c>
      <c r="E286" s="6">
        <v>5.9788307175331283</v>
      </c>
      <c r="F286" s="6">
        <v>8.6109116889565485</v>
      </c>
      <c r="G286" s="6">
        <v>13.406905312251183</v>
      </c>
      <c r="H286" s="6">
        <f t="shared" si="16"/>
        <v>7.9304592418193351</v>
      </c>
      <c r="I286" s="6">
        <f t="shared" si="17"/>
        <v>13.909289959352463</v>
      </c>
      <c r="J286" s="6">
        <f t="shared" si="18"/>
        <v>22.520201648309012</v>
      </c>
      <c r="K286" s="6">
        <f t="shared" si="19"/>
        <v>35.927106960560195</v>
      </c>
    </row>
    <row r="287" spans="2:11" x14ac:dyDescent="0.2">
      <c r="B287" s="6">
        <v>1.5335792846162803</v>
      </c>
      <c r="C287" s="6">
        <v>9.0830516455607722</v>
      </c>
      <c r="D287" s="6">
        <v>9.1363363228156231</v>
      </c>
      <c r="E287" s="6">
        <v>4.7209790813503787</v>
      </c>
      <c r="F287" s="6">
        <v>8.7170292570226593</v>
      </c>
      <c r="G287" s="6">
        <v>11.149415543797659</v>
      </c>
      <c r="H287" s="6">
        <f t="shared" si="16"/>
        <v>9.0830516455607722</v>
      </c>
      <c r="I287" s="6">
        <f t="shared" si="17"/>
        <v>13.804030726911151</v>
      </c>
      <c r="J287" s="6">
        <f t="shared" si="18"/>
        <v>22.52105998393381</v>
      </c>
      <c r="K287" s="6">
        <f t="shared" si="19"/>
        <v>33.670475527731469</v>
      </c>
    </row>
    <row r="288" spans="2:11" x14ac:dyDescent="0.2">
      <c r="B288" s="6">
        <v>6.9617892727837898</v>
      </c>
      <c r="C288" s="6">
        <v>9.593794311498641</v>
      </c>
      <c r="D288" s="6">
        <v>8.8930828698794357</v>
      </c>
      <c r="E288" s="6">
        <v>7.577290393266594</v>
      </c>
      <c r="F288" s="6">
        <v>6.3040636430378072</v>
      </c>
      <c r="G288" s="6">
        <v>12.775411308495677</v>
      </c>
      <c r="H288" s="6">
        <f t="shared" si="16"/>
        <v>9.593794311498641</v>
      </c>
      <c r="I288" s="6">
        <f t="shared" si="17"/>
        <v>17.171084704765235</v>
      </c>
      <c r="J288" s="6">
        <f t="shared" si="18"/>
        <v>23.475148347803042</v>
      </c>
      <c r="K288" s="6">
        <f t="shared" si="19"/>
        <v>36.250559656298719</v>
      </c>
    </row>
    <row r="289" spans="2:11" x14ac:dyDescent="0.2">
      <c r="B289" s="6">
        <v>-2.8617630454828031</v>
      </c>
      <c r="C289" s="6">
        <v>9.8706388143764343</v>
      </c>
      <c r="D289" s="6">
        <v>11.81714926334098</v>
      </c>
      <c r="E289" s="6">
        <v>6.1229310580820311</v>
      </c>
      <c r="F289" s="6">
        <v>10.761206138122361</v>
      </c>
      <c r="G289" s="6">
        <v>11.581928022962529</v>
      </c>
      <c r="H289" s="6">
        <f t="shared" si="16"/>
        <v>9.8706388143764343</v>
      </c>
      <c r="I289" s="6">
        <f t="shared" si="17"/>
        <v>15.993569872458465</v>
      </c>
      <c r="J289" s="6">
        <f t="shared" si="18"/>
        <v>26.754776010580827</v>
      </c>
      <c r="K289" s="6">
        <f t="shared" si="19"/>
        <v>38.336704033543356</v>
      </c>
    </row>
    <row r="290" spans="2:11" x14ac:dyDescent="0.2">
      <c r="B290" s="6">
        <v>5.7906352190475445</v>
      </c>
      <c r="C290" s="6">
        <v>8.9002147887949832</v>
      </c>
      <c r="D290" s="6">
        <v>9.2701730156550184</v>
      </c>
      <c r="E290" s="6">
        <v>8.0727626431616955</v>
      </c>
      <c r="F290" s="6">
        <v>11.724265530356206</v>
      </c>
      <c r="G290" s="6">
        <v>8.4430799082037993</v>
      </c>
      <c r="H290" s="6">
        <f t="shared" si="16"/>
        <v>8.9002147887949832</v>
      </c>
      <c r="I290" s="6">
        <f t="shared" si="17"/>
        <v>16.972977431956679</v>
      </c>
      <c r="J290" s="6">
        <f t="shared" si="18"/>
        <v>28.697242962312885</v>
      </c>
      <c r="K290" s="6">
        <f t="shared" si="19"/>
        <v>37.140322870516684</v>
      </c>
    </row>
    <row r="291" spans="2:11" x14ac:dyDescent="0.2">
      <c r="B291" s="6">
        <v>8.3524703364237212</v>
      </c>
      <c r="C291" s="6">
        <v>9.1075795807992108</v>
      </c>
      <c r="D291" s="6">
        <v>4.5253846312407404</v>
      </c>
      <c r="E291" s="6">
        <v>8.0173675946134608</v>
      </c>
      <c r="F291" s="6">
        <v>7.3426884025684558</v>
      </c>
      <c r="G291" s="6">
        <v>9.9378253556205891</v>
      </c>
      <c r="H291" s="6">
        <f t="shared" si="16"/>
        <v>9.1075795807992108</v>
      </c>
      <c r="I291" s="6">
        <f t="shared" si="17"/>
        <v>17.124947175412672</v>
      </c>
      <c r="J291" s="6">
        <f t="shared" si="18"/>
        <v>24.467635577981127</v>
      </c>
      <c r="K291" s="6">
        <f t="shared" si="19"/>
        <v>34.405460933601717</v>
      </c>
    </row>
    <row r="292" spans="2:11" x14ac:dyDescent="0.2">
      <c r="B292" s="6">
        <v>6.242094561457634E-3</v>
      </c>
      <c r="C292" s="6">
        <v>8.8362477526825387</v>
      </c>
      <c r="D292" s="6">
        <v>10.417427822365426</v>
      </c>
      <c r="E292" s="6">
        <v>7.9452014637645334</v>
      </c>
      <c r="F292" s="6">
        <v>10.336920038535027</v>
      </c>
      <c r="G292" s="6">
        <v>8.8197062116814777</v>
      </c>
      <c r="H292" s="6">
        <f t="shared" si="16"/>
        <v>8.8362477526825387</v>
      </c>
      <c r="I292" s="6">
        <f t="shared" si="17"/>
        <v>16.781449216447072</v>
      </c>
      <c r="J292" s="6">
        <f t="shared" si="18"/>
        <v>27.118369254982099</v>
      </c>
      <c r="K292" s="6">
        <f t="shared" si="19"/>
        <v>35.938075466663577</v>
      </c>
    </row>
    <row r="293" spans="2:11" x14ac:dyDescent="0.2">
      <c r="B293" s="6">
        <v>7.1012011681450531</v>
      </c>
      <c r="C293" s="6">
        <v>8.8032251369295409</v>
      </c>
      <c r="D293" s="6">
        <v>7.0145488482085057</v>
      </c>
      <c r="E293" s="6">
        <v>5.2278086463338695</v>
      </c>
      <c r="F293" s="6">
        <v>14.582993824442383</v>
      </c>
      <c r="G293" s="6">
        <v>11.626351154802251</v>
      </c>
      <c r="H293" s="6">
        <f t="shared" si="16"/>
        <v>8.8032251369295409</v>
      </c>
      <c r="I293" s="6">
        <f t="shared" si="17"/>
        <v>14.03103378326341</v>
      </c>
      <c r="J293" s="6">
        <f t="shared" si="18"/>
        <v>28.614027607705793</v>
      </c>
      <c r="K293" s="6">
        <f t="shared" si="19"/>
        <v>40.240378762508044</v>
      </c>
    </row>
    <row r="294" spans="2:11" x14ac:dyDescent="0.2">
      <c r="B294" s="6">
        <v>7.441661414806731</v>
      </c>
      <c r="C294" s="6">
        <v>9.2158662937290501</v>
      </c>
      <c r="D294" s="6">
        <v>9.0964436114591081</v>
      </c>
      <c r="E294" s="6">
        <v>3.9437521940562874</v>
      </c>
      <c r="F294" s="6">
        <v>6.8607971823075786</v>
      </c>
      <c r="G294" s="6">
        <v>12.326101599057438</v>
      </c>
      <c r="H294" s="6">
        <f t="shared" si="16"/>
        <v>9.2158662937290501</v>
      </c>
      <c r="I294" s="6">
        <f t="shared" si="17"/>
        <v>13.159618487785337</v>
      </c>
      <c r="J294" s="6">
        <f t="shared" si="18"/>
        <v>20.020415670092916</v>
      </c>
      <c r="K294" s="6">
        <f t="shared" si="19"/>
        <v>32.346517269150354</v>
      </c>
    </row>
    <row r="295" spans="2:11" x14ac:dyDescent="0.2">
      <c r="B295" s="6">
        <v>1.3376468410133384</v>
      </c>
      <c r="C295" s="6">
        <v>9.5944616532360669</v>
      </c>
      <c r="D295" s="6">
        <v>6.5016938808257692</v>
      </c>
      <c r="E295" s="6">
        <v>9.40803728956962</v>
      </c>
      <c r="F295" s="6">
        <v>7.3541139297594782</v>
      </c>
      <c r="G295" s="6">
        <v>16.056328180013224</v>
      </c>
      <c r="H295" s="6">
        <f t="shared" si="16"/>
        <v>9.5944616532360669</v>
      </c>
      <c r="I295" s="6">
        <f t="shared" si="17"/>
        <v>19.002498942805687</v>
      </c>
      <c r="J295" s="6">
        <f t="shared" si="18"/>
        <v>26.356612872565165</v>
      </c>
      <c r="K295" s="6">
        <f t="shared" si="19"/>
        <v>42.41294105257839</v>
      </c>
    </row>
    <row r="296" spans="2:11" x14ac:dyDescent="0.2">
      <c r="B296" s="6">
        <v>7.4577049013460055</v>
      </c>
      <c r="C296" s="6">
        <v>9.1461512511014007</v>
      </c>
      <c r="D296" s="6">
        <v>6.4170244715642184</v>
      </c>
      <c r="E296" s="6">
        <v>4.4932961777085438</v>
      </c>
      <c r="F296" s="6">
        <v>12.756976300588576</v>
      </c>
      <c r="G296" s="6">
        <v>8.5799543133471161</v>
      </c>
      <c r="H296" s="6">
        <f t="shared" si="16"/>
        <v>9.1461512511014007</v>
      </c>
      <c r="I296" s="6">
        <f t="shared" si="17"/>
        <v>13.639447428809945</v>
      </c>
      <c r="J296" s="6">
        <f t="shared" si="18"/>
        <v>26.396423729398521</v>
      </c>
      <c r="K296" s="6">
        <f t="shared" si="19"/>
        <v>34.976378042745637</v>
      </c>
    </row>
    <row r="297" spans="2:11" x14ac:dyDescent="0.2">
      <c r="B297" s="6">
        <v>-0.7253736334387213</v>
      </c>
      <c r="C297" s="6">
        <v>10.964881448657252</v>
      </c>
      <c r="D297" s="6">
        <v>6.5932117851916701</v>
      </c>
      <c r="E297" s="6">
        <v>6.4315885487594642</v>
      </c>
      <c r="F297" s="6">
        <v>11.675606426942977</v>
      </c>
      <c r="G297" s="6">
        <v>14.992956069647335</v>
      </c>
      <c r="H297" s="6">
        <f t="shared" si="16"/>
        <v>10.964881448657252</v>
      </c>
      <c r="I297" s="6">
        <f t="shared" si="17"/>
        <v>17.396469997416716</v>
      </c>
      <c r="J297" s="6">
        <f t="shared" si="18"/>
        <v>29.072076424359693</v>
      </c>
      <c r="K297" s="6">
        <f t="shared" si="19"/>
        <v>44.065032494007028</v>
      </c>
    </row>
    <row r="298" spans="2:11" x14ac:dyDescent="0.2">
      <c r="B298" s="6">
        <v>1.286344518623082</v>
      </c>
      <c r="C298" s="6">
        <v>9.3409070359339239</v>
      </c>
      <c r="D298" s="6">
        <v>10.465239958837628</v>
      </c>
      <c r="E298" s="6">
        <v>5.6196758072765078</v>
      </c>
      <c r="F298" s="6">
        <v>10.453774191555567</v>
      </c>
      <c r="G298" s="6">
        <v>16.153175723331515</v>
      </c>
      <c r="H298" s="6">
        <f t="shared" si="16"/>
        <v>9.3409070359339239</v>
      </c>
      <c r="I298" s="6">
        <f t="shared" si="17"/>
        <v>14.960582843210432</v>
      </c>
      <c r="J298" s="6">
        <f t="shared" si="18"/>
        <v>25.414357034765999</v>
      </c>
      <c r="K298" s="6">
        <f t="shared" si="19"/>
        <v>41.567532758097514</v>
      </c>
    </row>
    <row r="299" spans="2:11" x14ac:dyDescent="0.2">
      <c r="B299" s="6">
        <v>8.5689891926012933</v>
      </c>
      <c r="C299" s="6">
        <v>9.7505059329560027</v>
      </c>
      <c r="D299" s="6">
        <v>7.5515827322378755</v>
      </c>
      <c r="E299" s="6">
        <v>6.9471651790372562</v>
      </c>
      <c r="F299" s="6">
        <v>12.935807970061433</v>
      </c>
      <c r="G299" s="6">
        <v>4.9019577393773943</v>
      </c>
      <c r="H299" s="6">
        <f t="shared" si="16"/>
        <v>9.7505059329560027</v>
      </c>
      <c r="I299" s="6">
        <f t="shared" si="17"/>
        <v>16.697671111993259</v>
      </c>
      <c r="J299" s="6">
        <f t="shared" si="18"/>
        <v>29.633479082054691</v>
      </c>
      <c r="K299" s="6">
        <f t="shared" si="19"/>
        <v>34.535436821432086</v>
      </c>
    </row>
    <row r="300" spans="2:11" x14ac:dyDescent="0.2">
      <c r="B300" s="6">
        <v>9.0958321884972975</v>
      </c>
      <c r="C300" s="6">
        <v>9.3550212568370625</v>
      </c>
      <c r="D300" s="6">
        <v>8.9249015420209616</v>
      </c>
      <c r="E300" s="6">
        <v>6.4446011442050803</v>
      </c>
      <c r="F300" s="6">
        <v>10.237146196013782</v>
      </c>
      <c r="G300" s="6">
        <v>8.1762819111754652</v>
      </c>
      <c r="H300" s="6">
        <f t="shared" si="16"/>
        <v>9.3550212568370625</v>
      </c>
      <c r="I300" s="6">
        <f t="shared" si="17"/>
        <v>15.799622401042143</v>
      </c>
      <c r="J300" s="6">
        <f t="shared" si="18"/>
        <v>26.036768597055925</v>
      </c>
      <c r="K300" s="6">
        <f t="shared" si="19"/>
        <v>34.21305050823139</v>
      </c>
    </row>
    <row r="301" spans="2:11" x14ac:dyDescent="0.2">
      <c r="B301" s="6">
        <v>6.4716443881043233</v>
      </c>
      <c r="C301" s="6">
        <v>10.03735828815843</v>
      </c>
      <c r="D301" s="6">
        <v>6.1721748554264195</v>
      </c>
      <c r="E301" s="6">
        <v>5.1395421855268069</v>
      </c>
      <c r="F301" s="6">
        <v>16.043919711373746</v>
      </c>
      <c r="G301" s="6">
        <v>11.069375462568132</v>
      </c>
      <c r="H301" s="6">
        <f t="shared" si="16"/>
        <v>10.03735828815843</v>
      </c>
      <c r="I301" s="6">
        <f t="shared" si="17"/>
        <v>15.176900473685237</v>
      </c>
      <c r="J301" s="6">
        <f t="shared" si="18"/>
        <v>31.220820185058983</v>
      </c>
      <c r="K301" s="6">
        <f t="shared" si="19"/>
        <v>42.290195647627115</v>
      </c>
    </row>
    <row r="302" spans="2:11" x14ac:dyDescent="0.2">
      <c r="B302" s="6">
        <v>-5.1990507422015071</v>
      </c>
      <c r="C302" s="6">
        <v>9.1895239165605744</v>
      </c>
      <c r="D302" s="6">
        <v>8.8635402082290966</v>
      </c>
      <c r="E302" s="6">
        <v>4.9800168148358352</v>
      </c>
      <c r="F302" s="6">
        <v>11.817890051825088</v>
      </c>
      <c r="G302" s="6">
        <v>11.461192601302173</v>
      </c>
      <c r="H302" s="6">
        <f t="shared" si="16"/>
        <v>9.1895239165605744</v>
      </c>
      <c r="I302" s="6">
        <f t="shared" si="17"/>
        <v>14.16954073139641</v>
      </c>
      <c r="J302" s="6">
        <f t="shared" si="18"/>
        <v>25.987430783221498</v>
      </c>
      <c r="K302" s="6">
        <f t="shared" si="19"/>
        <v>37.448623384523671</v>
      </c>
    </row>
    <row r="303" spans="2:11" x14ac:dyDescent="0.2">
      <c r="B303" s="6">
        <v>1.9544547790719662</v>
      </c>
      <c r="C303" s="6">
        <v>9.5157039595360402</v>
      </c>
      <c r="D303" s="6">
        <v>4.4564995025284588</v>
      </c>
      <c r="E303" s="6">
        <v>4.3230387695366517</v>
      </c>
      <c r="F303" s="6">
        <v>15.503720785782207</v>
      </c>
      <c r="G303" s="6">
        <v>13.616108420421369</v>
      </c>
      <c r="H303" s="6">
        <f t="shared" si="16"/>
        <v>9.5157039595360402</v>
      </c>
      <c r="I303" s="6">
        <f t="shared" si="17"/>
        <v>13.838742729072692</v>
      </c>
      <c r="J303" s="6">
        <f t="shared" si="18"/>
        <v>29.342463514854899</v>
      </c>
      <c r="K303" s="6">
        <f t="shared" si="19"/>
        <v>42.958571935276268</v>
      </c>
    </row>
    <row r="304" spans="2:11" x14ac:dyDescent="0.2">
      <c r="B304" s="6">
        <v>3.5917566997813992</v>
      </c>
      <c r="C304" s="6">
        <v>10.772091309248935</v>
      </c>
      <c r="D304" s="6">
        <v>7.1412823874270543</v>
      </c>
      <c r="E304" s="6">
        <v>9.0942434275639243</v>
      </c>
      <c r="F304" s="6">
        <v>10.679576714901486</v>
      </c>
      <c r="G304" s="6">
        <v>9.0837279761326499</v>
      </c>
      <c r="H304" s="6">
        <f t="shared" si="16"/>
        <v>10.772091309248935</v>
      </c>
      <c r="I304" s="6">
        <f t="shared" si="17"/>
        <v>19.86633473681286</v>
      </c>
      <c r="J304" s="6">
        <f t="shared" si="18"/>
        <v>30.545911451714346</v>
      </c>
      <c r="K304" s="6">
        <f t="shared" si="19"/>
        <v>39.629639427846996</v>
      </c>
    </row>
    <row r="305" spans="2:11" x14ac:dyDescent="0.2">
      <c r="B305" s="6">
        <v>4.2792323761677835</v>
      </c>
      <c r="C305" s="6">
        <v>7.9494790497701615</v>
      </c>
      <c r="D305" s="6">
        <v>9.0538087735767476</v>
      </c>
      <c r="E305" s="6">
        <v>7.5212768883211538</v>
      </c>
      <c r="F305" s="6">
        <v>9.7307600096974056</v>
      </c>
      <c r="G305" s="6">
        <v>12.762948957344634</v>
      </c>
      <c r="H305" s="6">
        <f t="shared" si="16"/>
        <v>7.9494790497701615</v>
      </c>
      <c r="I305" s="6">
        <f t="shared" si="17"/>
        <v>15.470755938091315</v>
      </c>
      <c r="J305" s="6">
        <f t="shared" si="18"/>
        <v>25.201515947788721</v>
      </c>
      <c r="K305" s="6">
        <f t="shared" si="19"/>
        <v>37.964464905133354</v>
      </c>
    </row>
    <row r="306" spans="2:11" x14ac:dyDescent="0.2">
      <c r="B306" s="6">
        <v>3.4831084627076052</v>
      </c>
      <c r="C306" s="6">
        <v>8.3111964613490272</v>
      </c>
      <c r="D306" s="6">
        <v>8.1056650944519788</v>
      </c>
      <c r="E306" s="6">
        <v>6.9864985511521809</v>
      </c>
      <c r="F306" s="6">
        <v>10.404777438234305</v>
      </c>
      <c r="G306" s="6">
        <v>11.94066229191958</v>
      </c>
      <c r="H306" s="6">
        <f t="shared" si="16"/>
        <v>8.3111964613490272</v>
      </c>
      <c r="I306" s="6">
        <f t="shared" si="17"/>
        <v>15.297695012501208</v>
      </c>
      <c r="J306" s="6">
        <f t="shared" si="18"/>
        <v>25.702472450735513</v>
      </c>
      <c r="K306" s="6">
        <f t="shared" si="19"/>
        <v>37.643134742655093</v>
      </c>
    </row>
    <row r="307" spans="2:11" x14ac:dyDescent="0.2">
      <c r="B307" s="6">
        <v>-4.2052822613622993</v>
      </c>
      <c r="C307" s="6">
        <v>9.4347748472355306</v>
      </c>
      <c r="D307" s="6">
        <v>8.3946183824155014</v>
      </c>
      <c r="E307" s="6">
        <v>5.5893146003945731</v>
      </c>
      <c r="F307" s="6">
        <v>9.5704547472996637</v>
      </c>
      <c r="G307" s="6">
        <v>15.655159162008204</v>
      </c>
      <c r="H307" s="6">
        <f t="shared" si="16"/>
        <v>9.4347748472355306</v>
      </c>
      <c r="I307" s="6">
        <f t="shared" si="17"/>
        <v>15.024089447630104</v>
      </c>
      <c r="J307" s="6">
        <f t="shared" si="18"/>
        <v>24.594544194929767</v>
      </c>
      <c r="K307" s="6">
        <f t="shared" si="19"/>
        <v>40.249703356937971</v>
      </c>
    </row>
    <row r="308" spans="2:11" x14ac:dyDescent="0.2">
      <c r="B308" s="6">
        <v>6.2157398638664745</v>
      </c>
      <c r="C308" s="6">
        <v>8.6800238477590028</v>
      </c>
      <c r="D308" s="6">
        <v>10.898686943808571</v>
      </c>
      <c r="E308" s="6">
        <v>8.013549990602769</v>
      </c>
      <c r="F308" s="6">
        <v>11.867794026111369</v>
      </c>
      <c r="G308" s="6">
        <v>11.008625763963209</v>
      </c>
      <c r="H308" s="6">
        <f t="shared" si="16"/>
        <v>8.6800238477590028</v>
      </c>
      <c r="I308" s="6">
        <f t="shared" si="17"/>
        <v>16.693573838361772</v>
      </c>
      <c r="J308" s="6">
        <f t="shared" si="18"/>
        <v>28.561367864473141</v>
      </c>
      <c r="K308" s="6">
        <f t="shared" si="19"/>
        <v>39.56999362843635</v>
      </c>
    </row>
    <row r="309" spans="2:11" x14ac:dyDescent="0.2">
      <c r="B309" s="6">
        <v>-6.8779688667273149</v>
      </c>
      <c r="C309" s="6">
        <v>7.7896217135130428</v>
      </c>
      <c r="D309" s="6">
        <v>8.7669814294786192</v>
      </c>
      <c r="E309" s="6">
        <v>6.6679889591177925</v>
      </c>
      <c r="F309" s="6">
        <v>8.6295983944728505</v>
      </c>
      <c r="G309" s="6">
        <v>11.57963268570893</v>
      </c>
      <c r="H309" s="6">
        <f t="shared" si="16"/>
        <v>7.7896217135130428</v>
      </c>
      <c r="I309" s="6">
        <f t="shared" si="17"/>
        <v>14.457610672630835</v>
      </c>
      <c r="J309" s="6">
        <f t="shared" si="18"/>
        <v>23.087209067103686</v>
      </c>
      <c r="K309" s="6">
        <f t="shared" si="19"/>
        <v>34.666841752812616</v>
      </c>
    </row>
    <row r="310" spans="2:11" x14ac:dyDescent="0.2">
      <c r="B310" s="6">
        <v>6.6196919356589206</v>
      </c>
      <c r="C310" s="6">
        <v>8.5338544067635667</v>
      </c>
      <c r="D310" s="6">
        <v>5.9345420797471888</v>
      </c>
      <c r="E310" s="6">
        <v>7.1204648469865788</v>
      </c>
      <c r="F310" s="6">
        <v>13.937557266908698</v>
      </c>
      <c r="G310" s="6">
        <v>6.7457854432286695</v>
      </c>
      <c r="H310" s="6">
        <f t="shared" si="16"/>
        <v>8.5338544067635667</v>
      </c>
      <c r="I310" s="6">
        <f t="shared" si="17"/>
        <v>15.654319253750145</v>
      </c>
      <c r="J310" s="6">
        <f t="shared" si="18"/>
        <v>29.591876520658843</v>
      </c>
      <c r="K310" s="6">
        <f t="shared" si="19"/>
        <v>36.337661963887513</v>
      </c>
    </row>
    <row r="311" spans="2:11" x14ac:dyDescent="0.2">
      <c r="B311" s="6">
        <v>-1.4869617593358271</v>
      </c>
      <c r="C311" s="6">
        <v>9.1935825366672361</v>
      </c>
      <c r="D311" s="6">
        <v>8.4788421392731834</v>
      </c>
      <c r="E311" s="6">
        <v>4.6384151523234323</v>
      </c>
      <c r="F311" s="6">
        <v>12.95696736429818</v>
      </c>
      <c r="G311" s="6">
        <v>9.8861683302966412</v>
      </c>
      <c r="H311" s="6">
        <f t="shared" si="16"/>
        <v>9.1935825366672361</v>
      </c>
      <c r="I311" s="6">
        <f t="shared" si="17"/>
        <v>13.831997688990668</v>
      </c>
      <c r="J311" s="6">
        <f t="shared" si="18"/>
        <v>26.788965053288848</v>
      </c>
      <c r="K311" s="6">
        <f t="shared" si="19"/>
        <v>36.675133383585489</v>
      </c>
    </row>
    <row r="312" spans="2:11" x14ac:dyDescent="0.2">
      <c r="B312" s="6">
        <v>1.6829637893824838</v>
      </c>
      <c r="C312" s="6">
        <v>8.7839245224895421</v>
      </c>
      <c r="D312" s="6">
        <v>8.5890615284442902</v>
      </c>
      <c r="E312" s="6">
        <v>6.4411791703896597</v>
      </c>
      <c r="F312" s="6">
        <v>11.834929435062804</v>
      </c>
      <c r="G312" s="6">
        <v>12.160827084982884</v>
      </c>
      <c r="H312" s="6">
        <f t="shared" si="16"/>
        <v>8.7839245224895421</v>
      </c>
      <c r="I312" s="6">
        <f t="shared" si="17"/>
        <v>15.225103692879202</v>
      </c>
      <c r="J312" s="6">
        <f t="shared" si="18"/>
        <v>27.060033127942006</v>
      </c>
      <c r="K312" s="6">
        <f t="shared" si="19"/>
        <v>39.22086021292489</v>
      </c>
    </row>
    <row r="313" spans="2:11" x14ac:dyDescent="0.2">
      <c r="B313" s="6">
        <v>9.3103386054281145E-2</v>
      </c>
      <c r="C313" s="6">
        <v>10.285434336750768</v>
      </c>
      <c r="D313" s="6">
        <v>5.9665790306171402</v>
      </c>
      <c r="E313" s="6">
        <v>4.8124287736136466</v>
      </c>
      <c r="F313" s="6">
        <v>10.822931269794935</v>
      </c>
      <c r="G313" s="6">
        <v>14.302363100170624</v>
      </c>
      <c r="H313" s="6">
        <f t="shared" si="16"/>
        <v>10.285434336750768</v>
      </c>
      <c r="I313" s="6">
        <f t="shared" si="17"/>
        <v>15.097863110364415</v>
      </c>
      <c r="J313" s="6">
        <f t="shared" si="18"/>
        <v>25.92079438015935</v>
      </c>
      <c r="K313" s="6">
        <f t="shared" si="19"/>
        <v>40.223157480329974</v>
      </c>
    </row>
    <row r="314" spans="2:11" x14ac:dyDescent="0.2">
      <c r="B314" s="6">
        <v>8.778168426535558</v>
      </c>
      <c r="C314" s="6">
        <v>9.6065852176107001</v>
      </c>
      <c r="D314" s="6">
        <v>5.7223251335090026</v>
      </c>
      <c r="E314" s="6">
        <v>10.904169716406614</v>
      </c>
      <c r="F314" s="6">
        <v>14.91805167257553</v>
      </c>
      <c r="G314" s="6">
        <v>14.989129370689625</v>
      </c>
      <c r="H314" s="6">
        <f t="shared" si="16"/>
        <v>9.6065852176107001</v>
      </c>
      <c r="I314" s="6">
        <f t="shared" si="17"/>
        <v>20.510754934017314</v>
      </c>
      <c r="J314" s="6">
        <f t="shared" si="18"/>
        <v>35.428806606592843</v>
      </c>
      <c r="K314" s="6">
        <f t="shared" si="19"/>
        <v>50.417935977282468</v>
      </c>
    </row>
    <row r="315" spans="2:11" x14ac:dyDescent="0.2">
      <c r="B315" s="6">
        <v>7.2821951612713747</v>
      </c>
      <c r="C315" s="6">
        <v>8.8342605067591649</v>
      </c>
      <c r="D315" s="6">
        <v>11.699024091474712</v>
      </c>
      <c r="E315" s="6">
        <v>3.1719549901317805</v>
      </c>
      <c r="F315" s="6">
        <v>5.4960503600887023</v>
      </c>
      <c r="G315" s="6">
        <v>13.728603820083663</v>
      </c>
      <c r="H315" s="6">
        <f t="shared" si="16"/>
        <v>8.8342605067591649</v>
      </c>
      <c r="I315" s="6">
        <f t="shared" si="17"/>
        <v>12.006215496890945</v>
      </c>
      <c r="J315" s="6">
        <f t="shared" si="18"/>
        <v>20.533284598233877</v>
      </c>
      <c r="K315" s="6">
        <f t="shared" si="19"/>
        <v>34.26188841831754</v>
      </c>
    </row>
    <row r="316" spans="2:11" x14ac:dyDescent="0.2">
      <c r="B316" s="6">
        <v>10.679853635840118</v>
      </c>
      <c r="C316" s="6">
        <v>8.4025461091951001</v>
      </c>
      <c r="D316" s="6">
        <v>11.279574229964055</v>
      </c>
      <c r="E316" s="6">
        <v>6.4034669725806452</v>
      </c>
      <c r="F316" s="6">
        <v>15.601905286312103</v>
      </c>
      <c r="G316" s="6">
        <v>11.271167325787246</v>
      </c>
      <c r="H316" s="6">
        <f t="shared" si="16"/>
        <v>10.679853635840118</v>
      </c>
      <c r="I316" s="6">
        <f t="shared" si="17"/>
        <v>17.083320608420763</v>
      </c>
      <c r="J316" s="6">
        <f t="shared" si="18"/>
        <v>32.685225894732866</v>
      </c>
      <c r="K316" s="6">
        <f t="shared" si="19"/>
        <v>43.956393220520113</v>
      </c>
    </row>
    <row r="317" spans="2:11" x14ac:dyDescent="0.2">
      <c r="B317" s="6">
        <v>-1.1331796890299302</v>
      </c>
      <c r="C317" s="6">
        <v>9.3762579581234604</v>
      </c>
      <c r="D317" s="6">
        <v>9.9076333046541549</v>
      </c>
      <c r="E317" s="6">
        <v>9.3668235371587798</v>
      </c>
      <c r="F317" s="6">
        <v>7.0685780681378674</v>
      </c>
      <c r="G317" s="6">
        <v>11.55358589431853</v>
      </c>
      <c r="H317" s="6">
        <f t="shared" si="16"/>
        <v>9.3762579581234604</v>
      </c>
      <c r="I317" s="6">
        <f t="shared" si="17"/>
        <v>18.74308149528224</v>
      </c>
      <c r="J317" s="6">
        <f t="shared" si="18"/>
        <v>25.811659563420108</v>
      </c>
      <c r="K317" s="6">
        <f t="shared" si="19"/>
        <v>37.365245457738638</v>
      </c>
    </row>
    <row r="318" spans="2:11" x14ac:dyDescent="0.2">
      <c r="B318" s="6">
        <v>15.112112355884165</v>
      </c>
      <c r="C318" s="6">
        <v>7.2004192133899778</v>
      </c>
      <c r="D318" s="6">
        <v>7.0835567587055266</v>
      </c>
      <c r="E318" s="6">
        <v>6.2078892319113947</v>
      </c>
      <c r="F318" s="6">
        <v>10.376510342903202</v>
      </c>
      <c r="G318" s="6">
        <v>11.443078877447988</v>
      </c>
      <c r="H318" s="6">
        <f t="shared" si="16"/>
        <v>15.112112355884165</v>
      </c>
      <c r="I318" s="6">
        <f t="shared" si="17"/>
        <v>21.320001587795559</v>
      </c>
      <c r="J318" s="6">
        <f t="shared" si="18"/>
        <v>31.696511930698762</v>
      </c>
      <c r="K318" s="6">
        <f t="shared" si="19"/>
        <v>43.13959080814675</v>
      </c>
    </row>
    <row r="319" spans="2:11" x14ac:dyDescent="0.2">
      <c r="B319" s="6">
        <v>1.2062839737627655</v>
      </c>
      <c r="C319" s="6">
        <v>8.8359385244839359</v>
      </c>
      <c r="D319" s="6">
        <v>7.1141066857380792</v>
      </c>
      <c r="E319" s="6">
        <v>8.426037670171354</v>
      </c>
      <c r="F319" s="6">
        <v>12.552394562371774</v>
      </c>
      <c r="G319" s="6">
        <v>15.692089194373693</v>
      </c>
      <c r="H319" s="6">
        <f t="shared" si="16"/>
        <v>8.8359385244839359</v>
      </c>
      <c r="I319" s="6">
        <f t="shared" si="17"/>
        <v>17.26197619465529</v>
      </c>
      <c r="J319" s="6">
        <f t="shared" si="18"/>
        <v>29.814370757027064</v>
      </c>
      <c r="K319" s="6">
        <f t="shared" si="19"/>
        <v>45.506459951400757</v>
      </c>
    </row>
    <row r="320" spans="2:11" x14ac:dyDescent="0.2">
      <c r="B320" s="6">
        <v>-5.8613084042444825</v>
      </c>
      <c r="C320" s="6">
        <v>8.6991618900210597</v>
      </c>
      <c r="D320" s="6">
        <v>10.185092853324022</v>
      </c>
      <c r="E320" s="6">
        <v>6.1303047863766551</v>
      </c>
      <c r="F320" s="6">
        <v>10.836819253891008</v>
      </c>
      <c r="G320" s="6">
        <v>10.971027252991917</v>
      </c>
      <c r="H320" s="6">
        <f t="shared" si="16"/>
        <v>8.6991618900210597</v>
      </c>
      <c r="I320" s="6">
        <f t="shared" si="17"/>
        <v>14.829466676397715</v>
      </c>
      <c r="J320" s="6">
        <f t="shared" si="18"/>
        <v>25.666285930288723</v>
      </c>
      <c r="K320" s="6">
        <f t="shared" si="19"/>
        <v>36.637313183280639</v>
      </c>
    </row>
    <row r="321" spans="2:11" x14ac:dyDescent="0.2">
      <c r="B321" s="6">
        <v>4.9893544706283137</v>
      </c>
      <c r="C321" s="6">
        <v>8.7312897903611884</v>
      </c>
      <c r="D321" s="6">
        <v>7.7999134393467102</v>
      </c>
      <c r="E321" s="6">
        <v>5.1257542458479293</v>
      </c>
      <c r="F321" s="6">
        <v>12.804288214974804</v>
      </c>
      <c r="G321" s="6">
        <v>7.0826440908713266</v>
      </c>
      <c r="H321" s="6">
        <f t="shared" si="16"/>
        <v>8.7312897903611884</v>
      </c>
      <c r="I321" s="6">
        <f t="shared" si="17"/>
        <v>13.857044036209118</v>
      </c>
      <c r="J321" s="6">
        <f t="shared" si="18"/>
        <v>26.661332251183921</v>
      </c>
      <c r="K321" s="6">
        <f t="shared" si="19"/>
        <v>33.743976342055248</v>
      </c>
    </row>
    <row r="322" spans="2:11" x14ac:dyDescent="0.2">
      <c r="B322" s="6">
        <v>10.022998372325674</v>
      </c>
      <c r="C322" s="6">
        <v>8.2913512869563419</v>
      </c>
      <c r="D322" s="6">
        <v>9.8572654880699702</v>
      </c>
      <c r="E322" s="6">
        <v>5.7108276400249451</v>
      </c>
      <c r="F322" s="6">
        <v>10.213681232708041</v>
      </c>
      <c r="G322" s="6">
        <v>10.74655486564734</v>
      </c>
      <c r="H322" s="6">
        <f t="shared" si="16"/>
        <v>10.022998372325674</v>
      </c>
      <c r="I322" s="6">
        <f t="shared" si="17"/>
        <v>15.733826012350619</v>
      </c>
      <c r="J322" s="6">
        <f t="shared" si="18"/>
        <v>25.947507245058659</v>
      </c>
      <c r="K322" s="6">
        <f t="shared" si="19"/>
        <v>36.694062110706</v>
      </c>
    </row>
    <row r="323" spans="2:11" x14ac:dyDescent="0.2">
      <c r="B323" s="6">
        <v>2.7729249773547053</v>
      </c>
      <c r="C323" s="6">
        <v>8.8265752765291836</v>
      </c>
      <c r="D323" s="6">
        <v>10.543688424339052</v>
      </c>
      <c r="E323" s="6">
        <v>3.8043539411155507</v>
      </c>
      <c r="F323" s="6">
        <v>11.375439069306594</v>
      </c>
      <c r="G323" s="6">
        <v>11.663468770449981</v>
      </c>
      <c r="H323" s="6">
        <f t="shared" si="16"/>
        <v>8.8265752765291836</v>
      </c>
      <c r="I323" s="6">
        <f t="shared" si="17"/>
        <v>12.630929217644734</v>
      </c>
      <c r="J323" s="6">
        <f t="shared" si="18"/>
        <v>24.006368286951329</v>
      </c>
      <c r="K323" s="6">
        <f t="shared" si="19"/>
        <v>35.66983705740131</v>
      </c>
    </row>
    <row r="324" spans="2:11" x14ac:dyDescent="0.2">
      <c r="B324" s="6">
        <v>8.5570793594815768</v>
      </c>
      <c r="C324" s="6">
        <v>8.9560372998530511</v>
      </c>
      <c r="D324" s="6">
        <v>7.9436886355397291</v>
      </c>
      <c r="E324" s="6">
        <v>4.1592114889062941</v>
      </c>
      <c r="F324" s="6">
        <v>7.7848597154661547</v>
      </c>
      <c r="G324" s="6">
        <v>16.218140929879155</v>
      </c>
      <c r="H324" s="6">
        <f t="shared" ref="H324:H387" si="20">MAX(B324,C324)</f>
        <v>8.9560372998530511</v>
      </c>
      <c r="I324" s="6">
        <f t="shared" ref="I324:I387" si="21">H324+E324</f>
        <v>13.115248788759345</v>
      </c>
      <c r="J324" s="6">
        <f t="shared" ref="J324:J387" si="22">MAX(H324+D324,I324+F324)</f>
        <v>20.9001085042255</v>
      </c>
      <c r="K324" s="6">
        <f t="shared" ref="K324:K387" si="23">J324+G324</f>
        <v>37.118249434104655</v>
      </c>
    </row>
    <row r="325" spans="2:11" x14ac:dyDescent="0.2">
      <c r="B325" s="6">
        <v>3.0262920113746077</v>
      </c>
      <c r="C325" s="6">
        <v>9.9153905011771712</v>
      </c>
      <c r="D325" s="6">
        <v>9.2742088983941358</v>
      </c>
      <c r="E325" s="6">
        <v>7.9655241228756495</v>
      </c>
      <c r="F325" s="6">
        <v>17.077906047925353</v>
      </c>
      <c r="G325" s="6">
        <v>15.41391341862618</v>
      </c>
      <c r="H325" s="6">
        <f t="shared" si="20"/>
        <v>9.9153905011771712</v>
      </c>
      <c r="I325" s="6">
        <f t="shared" si="21"/>
        <v>17.880914624052821</v>
      </c>
      <c r="J325" s="6">
        <f t="shared" si="22"/>
        <v>34.958820671978174</v>
      </c>
      <c r="K325" s="6">
        <f t="shared" si="23"/>
        <v>50.372734090604354</v>
      </c>
    </row>
    <row r="326" spans="2:11" x14ac:dyDescent="0.2">
      <c r="B326" s="6">
        <v>7.3459189075510949</v>
      </c>
      <c r="C326" s="6">
        <v>10.052253537636716</v>
      </c>
      <c r="D326" s="6">
        <v>5.3124567986815237</v>
      </c>
      <c r="E326" s="6">
        <v>11.030662239529192</v>
      </c>
      <c r="F326" s="6">
        <v>6.7918347465456463</v>
      </c>
      <c r="G326" s="6">
        <v>19.369635568466038</v>
      </c>
      <c r="H326" s="6">
        <f t="shared" si="20"/>
        <v>10.052253537636716</v>
      </c>
      <c r="I326" s="6">
        <f t="shared" si="21"/>
        <v>21.082915777165908</v>
      </c>
      <c r="J326" s="6">
        <f t="shared" si="22"/>
        <v>27.874750523711555</v>
      </c>
      <c r="K326" s="6">
        <f t="shared" si="23"/>
        <v>47.244386092177592</v>
      </c>
    </row>
    <row r="327" spans="2:11" x14ac:dyDescent="0.2">
      <c r="B327" s="6">
        <v>-9.1811095848679543</v>
      </c>
      <c r="C327" s="6">
        <v>8.8293947101046797</v>
      </c>
      <c r="D327" s="6">
        <v>7.5677990227704868</v>
      </c>
      <c r="E327" s="6">
        <v>6.1647837305208668</v>
      </c>
      <c r="F327" s="6">
        <v>6.4360404192120768</v>
      </c>
      <c r="G327" s="6">
        <v>8.3645745992835145</v>
      </c>
      <c r="H327" s="6">
        <f t="shared" si="20"/>
        <v>8.8293947101046797</v>
      </c>
      <c r="I327" s="6">
        <f t="shared" si="21"/>
        <v>14.994178440625547</v>
      </c>
      <c r="J327" s="6">
        <f t="shared" si="22"/>
        <v>21.430218859837623</v>
      </c>
      <c r="K327" s="6">
        <f t="shared" si="23"/>
        <v>29.794793459121138</v>
      </c>
    </row>
    <row r="328" spans="2:11" x14ac:dyDescent="0.2">
      <c r="B328" s="6">
        <v>-1.3714104574755765</v>
      </c>
      <c r="C328" s="6">
        <v>7.7631281328503974</v>
      </c>
      <c r="D328" s="6">
        <v>9.3086582839605398</v>
      </c>
      <c r="E328" s="6">
        <v>8.2277473615540657</v>
      </c>
      <c r="F328" s="6">
        <v>9.7476049884426175</v>
      </c>
      <c r="G328" s="6">
        <v>13.668273625909933</v>
      </c>
      <c r="H328" s="6">
        <f t="shared" si="20"/>
        <v>7.7631281328503974</v>
      </c>
      <c r="I328" s="6">
        <f t="shared" si="21"/>
        <v>15.990875494404463</v>
      </c>
      <c r="J328" s="6">
        <f t="shared" si="22"/>
        <v>25.738480482847081</v>
      </c>
      <c r="K328" s="6">
        <f t="shared" si="23"/>
        <v>39.406754108757013</v>
      </c>
    </row>
    <row r="329" spans="2:11" x14ac:dyDescent="0.2">
      <c r="B329" s="6">
        <v>-4.3349943957291543</v>
      </c>
      <c r="C329" s="6">
        <v>8.4413337844889611</v>
      </c>
      <c r="D329" s="6">
        <v>10.020101419475395</v>
      </c>
      <c r="E329" s="6">
        <v>1.7427568258717656</v>
      </c>
      <c r="F329" s="6">
        <v>5.2581947582075372</v>
      </c>
      <c r="G329" s="6">
        <v>12.222214566747425</v>
      </c>
      <c r="H329" s="6">
        <f t="shared" si="20"/>
        <v>8.4413337844889611</v>
      </c>
      <c r="I329" s="6">
        <f t="shared" si="21"/>
        <v>10.184090610360727</v>
      </c>
      <c r="J329" s="6">
        <f t="shared" si="22"/>
        <v>18.461435203964356</v>
      </c>
      <c r="K329" s="6">
        <f t="shared" si="23"/>
        <v>30.683649770711781</v>
      </c>
    </row>
    <row r="330" spans="2:11" x14ac:dyDescent="0.2">
      <c r="B330" s="6">
        <v>6.8740685087977909</v>
      </c>
      <c r="C330" s="6">
        <v>9.4983871804142836</v>
      </c>
      <c r="D330" s="6">
        <v>5.8936193656409159</v>
      </c>
      <c r="E330" s="6">
        <v>3.6442010190803558</v>
      </c>
      <c r="F330" s="6">
        <v>11.909331786009716</v>
      </c>
      <c r="G330" s="6">
        <v>13.59533783516963</v>
      </c>
      <c r="H330" s="6">
        <f t="shared" si="20"/>
        <v>9.4983871804142836</v>
      </c>
      <c r="I330" s="6">
        <f t="shared" si="21"/>
        <v>13.142588199494639</v>
      </c>
      <c r="J330" s="6">
        <f t="shared" si="22"/>
        <v>25.051919985504355</v>
      </c>
      <c r="K330" s="6">
        <f t="shared" si="23"/>
        <v>38.647257820673985</v>
      </c>
    </row>
    <row r="331" spans="2:11" x14ac:dyDescent="0.2">
      <c r="B331" s="6">
        <v>-4.0542197388713248</v>
      </c>
      <c r="C331" s="6">
        <v>10.107796379073989</v>
      </c>
      <c r="D331" s="6">
        <v>11.420791472308338</v>
      </c>
      <c r="E331" s="6">
        <v>7.5236825018073432</v>
      </c>
      <c r="F331" s="6">
        <v>9.8310727278294507</v>
      </c>
      <c r="G331" s="6">
        <v>16.552475729724392</v>
      </c>
      <c r="H331" s="6">
        <f t="shared" si="20"/>
        <v>10.107796379073989</v>
      </c>
      <c r="I331" s="6">
        <f t="shared" si="21"/>
        <v>17.631478880881332</v>
      </c>
      <c r="J331" s="6">
        <f t="shared" si="22"/>
        <v>27.462551608710783</v>
      </c>
      <c r="K331" s="6">
        <f t="shared" si="23"/>
        <v>44.015027338435175</v>
      </c>
    </row>
    <row r="332" spans="2:11" x14ac:dyDescent="0.2">
      <c r="B332" s="6">
        <v>11.058212526724674</v>
      </c>
      <c r="C332" s="6">
        <v>8.4276936376991216</v>
      </c>
      <c r="D332" s="6">
        <v>6.8272520567988977</v>
      </c>
      <c r="E332" s="6">
        <v>5.8872332323808223</v>
      </c>
      <c r="F332" s="6">
        <v>6.8488805279775988</v>
      </c>
      <c r="G332" s="6">
        <v>14.033627879427513</v>
      </c>
      <c r="H332" s="6">
        <f t="shared" si="20"/>
        <v>11.058212526724674</v>
      </c>
      <c r="I332" s="6">
        <f t="shared" si="21"/>
        <v>16.945445759105496</v>
      </c>
      <c r="J332" s="6">
        <f t="shared" si="22"/>
        <v>23.794326287083095</v>
      </c>
      <c r="K332" s="6">
        <f t="shared" si="23"/>
        <v>37.827954166510608</v>
      </c>
    </row>
    <row r="333" spans="2:11" x14ac:dyDescent="0.2">
      <c r="B333" s="6">
        <v>-4.5813901528599672</v>
      </c>
      <c r="C333" s="6">
        <v>9.6610071068280376</v>
      </c>
      <c r="D333" s="6">
        <v>12.853209247812629</v>
      </c>
      <c r="E333" s="6">
        <v>8.6120702639454976</v>
      </c>
      <c r="F333" s="6">
        <v>12.747160579019692</v>
      </c>
      <c r="G333" s="6">
        <v>10.596089199054404</v>
      </c>
      <c r="H333" s="6">
        <f t="shared" si="20"/>
        <v>9.6610071068280376</v>
      </c>
      <c r="I333" s="6">
        <f t="shared" si="21"/>
        <v>18.273077370773535</v>
      </c>
      <c r="J333" s="6">
        <f t="shared" si="22"/>
        <v>31.020237949793227</v>
      </c>
      <c r="K333" s="6">
        <f t="shared" si="23"/>
        <v>41.616327148847631</v>
      </c>
    </row>
    <row r="334" spans="2:11" x14ac:dyDescent="0.2">
      <c r="B334" s="6">
        <v>2.2002366272790823</v>
      </c>
      <c r="C334" s="6">
        <v>10.371445250697434</v>
      </c>
      <c r="D334" s="6">
        <v>10.811248123180121</v>
      </c>
      <c r="E334" s="6">
        <v>7.8360757419723086</v>
      </c>
      <c r="F334" s="6">
        <v>8.461895529544563</v>
      </c>
      <c r="G334" s="6">
        <v>12.820240302346065</v>
      </c>
      <c r="H334" s="6">
        <f t="shared" si="20"/>
        <v>10.371445250697434</v>
      </c>
      <c r="I334" s="6">
        <f t="shared" si="21"/>
        <v>18.207520992669743</v>
      </c>
      <c r="J334" s="6">
        <f t="shared" si="22"/>
        <v>26.669416522214306</v>
      </c>
      <c r="K334" s="6">
        <f t="shared" si="23"/>
        <v>39.48965682456037</v>
      </c>
    </row>
    <row r="335" spans="2:11" x14ac:dyDescent="0.2">
      <c r="B335" s="6">
        <v>-2.5534443415817805</v>
      </c>
      <c r="C335" s="6">
        <v>8.7986014932394028</v>
      </c>
      <c r="D335" s="6">
        <v>9.7918137018568814</v>
      </c>
      <c r="E335" s="6">
        <v>9.6977977540809661</v>
      </c>
      <c r="F335" s="6">
        <v>11.343427129540942</v>
      </c>
      <c r="G335" s="6">
        <v>8.9372015584667679</v>
      </c>
      <c r="H335" s="6">
        <f t="shared" si="20"/>
        <v>8.7986014932394028</v>
      </c>
      <c r="I335" s="6">
        <f t="shared" si="21"/>
        <v>18.496399247320369</v>
      </c>
      <c r="J335" s="6">
        <f t="shared" si="22"/>
        <v>29.839826376861311</v>
      </c>
      <c r="K335" s="6">
        <f t="shared" si="23"/>
        <v>38.777027935328078</v>
      </c>
    </row>
    <row r="336" spans="2:11" x14ac:dyDescent="0.2">
      <c r="B336" s="6">
        <v>16.328252291306853</v>
      </c>
      <c r="C336" s="6">
        <v>8.1352228789764922</v>
      </c>
      <c r="D336" s="6">
        <v>6.0122038323315792</v>
      </c>
      <c r="E336" s="6">
        <v>6.856981958146207</v>
      </c>
      <c r="F336" s="6">
        <v>11.273533598578069</v>
      </c>
      <c r="G336" s="6">
        <v>10.285045421653194</v>
      </c>
      <c r="H336" s="6">
        <f t="shared" si="20"/>
        <v>16.328252291306853</v>
      </c>
      <c r="I336" s="6">
        <f t="shared" si="21"/>
        <v>23.18523424945306</v>
      </c>
      <c r="J336" s="6">
        <f t="shared" si="22"/>
        <v>34.45876784803113</v>
      </c>
      <c r="K336" s="6">
        <f t="shared" si="23"/>
        <v>44.743813269684324</v>
      </c>
    </row>
    <row r="337" spans="2:14" x14ac:dyDescent="0.2">
      <c r="B337" s="6">
        <v>4.4491487238265108</v>
      </c>
      <c r="C337" s="6">
        <v>9.0087402440840378</v>
      </c>
      <c r="D337" s="6">
        <v>7.5449070411268622</v>
      </c>
      <c r="E337" s="6">
        <v>6.698763986089034</v>
      </c>
      <c r="F337" s="6">
        <v>10.947169382925495</v>
      </c>
      <c r="G337" s="6">
        <v>11.775247943034628</v>
      </c>
      <c r="H337" s="6">
        <f t="shared" si="20"/>
        <v>9.0087402440840378</v>
      </c>
      <c r="I337" s="6">
        <f t="shared" si="21"/>
        <v>15.707504230173072</v>
      </c>
      <c r="J337" s="6">
        <f t="shared" si="22"/>
        <v>26.654673613098566</v>
      </c>
      <c r="K337" s="6">
        <f t="shared" si="23"/>
        <v>38.429921556133195</v>
      </c>
    </row>
    <row r="338" spans="2:14" x14ac:dyDescent="0.2">
      <c r="B338" s="6">
        <v>-1.2996786103467457</v>
      </c>
      <c r="C338" s="6">
        <v>7.7241267263016198</v>
      </c>
      <c r="D338" s="6">
        <v>10.160177245968953</v>
      </c>
      <c r="E338" s="6">
        <v>6.5467146618466359</v>
      </c>
      <c r="F338" s="6">
        <v>12.308161128894426</v>
      </c>
      <c r="G338" s="6">
        <v>13.104735929402523</v>
      </c>
      <c r="H338" s="6">
        <f t="shared" si="20"/>
        <v>7.7241267263016198</v>
      </c>
      <c r="I338" s="6">
        <f t="shared" si="21"/>
        <v>14.270841388148256</v>
      </c>
      <c r="J338" s="6">
        <f t="shared" si="22"/>
        <v>26.579002517042682</v>
      </c>
      <c r="K338" s="6">
        <f t="shared" si="23"/>
        <v>39.683738446445204</v>
      </c>
    </row>
    <row r="339" spans="2:14" x14ac:dyDescent="0.2">
      <c r="B339" s="6">
        <v>7.6809085435816087</v>
      </c>
      <c r="C339" s="6">
        <v>9.0303157321468461</v>
      </c>
      <c r="D339" s="6">
        <v>6.0107941155438311</v>
      </c>
      <c r="E339" s="6">
        <v>8.4628380995418411</v>
      </c>
      <c r="F339" s="6">
        <v>9.8286887148424285</v>
      </c>
      <c r="G339" s="6">
        <v>15.902482603734825</v>
      </c>
      <c r="H339" s="6">
        <f t="shared" si="20"/>
        <v>9.0303157321468461</v>
      </c>
      <c r="I339" s="6">
        <f t="shared" si="21"/>
        <v>17.493153831688687</v>
      </c>
      <c r="J339" s="6">
        <f t="shared" si="22"/>
        <v>27.321842546531116</v>
      </c>
      <c r="K339" s="6">
        <f t="shared" si="23"/>
        <v>43.22432515026594</v>
      </c>
    </row>
    <row r="340" spans="2:14" x14ac:dyDescent="0.2">
      <c r="B340" s="6">
        <v>1.3248093232978135</v>
      </c>
      <c r="C340" s="6">
        <v>9.6263474006118486</v>
      </c>
      <c r="D340" s="6">
        <v>8.1442708708054852</v>
      </c>
      <c r="E340" s="6">
        <v>6.3896108207991347</v>
      </c>
      <c r="F340" s="6">
        <v>12.827800926752388</v>
      </c>
      <c r="G340" s="6">
        <v>11.645447132934351</v>
      </c>
      <c r="H340" s="6">
        <f t="shared" si="20"/>
        <v>9.6263474006118486</v>
      </c>
      <c r="I340" s="6">
        <f t="shared" si="21"/>
        <v>16.015958221410983</v>
      </c>
      <c r="J340" s="6">
        <f t="shared" si="22"/>
        <v>28.843759148163372</v>
      </c>
      <c r="K340" s="6">
        <f t="shared" si="23"/>
        <v>40.489206281097722</v>
      </c>
    </row>
    <row r="341" spans="2:14" x14ac:dyDescent="0.2">
      <c r="B341" s="6">
        <v>2.9815107659960631</v>
      </c>
      <c r="C341" s="6">
        <v>6.6687468006275594</v>
      </c>
      <c r="D341" s="6">
        <v>9.3451744962367229</v>
      </c>
      <c r="E341" s="6">
        <v>6.9771853254060261</v>
      </c>
      <c r="F341" s="6">
        <v>8.8387708071968518</v>
      </c>
      <c r="G341" s="6">
        <v>15.976465450250544</v>
      </c>
      <c r="H341" s="6">
        <f t="shared" si="20"/>
        <v>6.6687468006275594</v>
      </c>
      <c r="I341" s="6">
        <f t="shared" si="21"/>
        <v>13.645932126033586</v>
      </c>
      <c r="J341" s="6">
        <f t="shared" si="22"/>
        <v>22.484702933230437</v>
      </c>
      <c r="K341" s="6">
        <f t="shared" si="23"/>
        <v>38.461168383480981</v>
      </c>
    </row>
    <row r="342" spans="2:14" x14ac:dyDescent="0.2">
      <c r="B342" s="6">
        <v>1.5321400092507247</v>
      </c>
      <c r="C342" s="6">
        <v>10.175408215203788</v>
      </c>
      <c r="D342" s="6">
        <v>5.2299156070221215</v>
      </c>
      <c r="E342" s="6">
        <v>2.487560227047652</v>
      </c>
      <c r="F342" s="6">
        <v>10.160202944243792</v>
      </c>
      <c r="G342" s="6">
        <v>10.201564039845834</v>
      </c>
      <c r="H342" s="6">
        <f t="shared" si="20"/>
        <v>10.175408215203788</v>
      </c>
      <c r="I342" s="6">
        <f t="shared" si="21"/>
        <v>12.66296844225144</v>
      </c>
      <c r="J342" s="6">
        <f t="shared" si="22"/>
        <v>22.823171386495233</v>
      </c>
      <c r="K342" s="6">
        <f t="shared" si="23"/>
        <v>33.024735426341067</v>
      </c>
    </row>
    <row r="343" spans="2:14" x14ac:dyDescent="0.2">
      <c r="B343" s="6">
        <v>-3.1666711442521773</v>
      </c>
      <c r="C343" s="6">
        <v>9.1932062332343776</v>
      </c>
      <c r="D343" s="6">
        <v>7.0493961377069354</v>
      </c>
      <c r="E343" s="6">
        <v>5.0237953423056751</v>
      </c>
      <c r="F343" s="6">
        <v>9.0924857229401823</v>
      </c>
      <c r="G343" s="6">
        <v>10.359396613523131</v>
      </c>
      <c r="H343" s="6">
        <f t="shared" si="20"/>
        <v>9.1932062332343776</v>
      </c>
      <c r="I343" s="6">
        <f t="shared" si="21"/>
        <v>14.217001575540053</v>
      </c>
      <c r="J343" s="6">
        <f t="shared" si="22"/>
        <v>23.309487298480235</v>
      </c>
      <c r="K343" s="6">
        <f t="shared" si="23"/>
        <v>33.668883912003366</v>
      </c>
    </row>
    <row r="344" spans="2:14" x14ac:dyDescent="0.2">
      <c r="B344" s="6">
        <v>1.1837398738425691</v>
      </c>
      <c r="C344" s="6">
        <v>10.541902747703716</v>
      </c>
      <c r="D344" s="6">
        <v>8.6215327630343381</v>
      </c>
      <c r="E344" s="6">
        <v>5.2574354362441227</v>
      </c>
      <c r="F344" s="6">
        <v>11.713801793812308</v>
      </c>
      <c r="G344" s="6">
        <v>12.69328052632045</v>
      </c>
      <c r="H344" s="6">
        <f t="shared" si="20"/>
        <v>10.541902747703716</v>
      </c>
      <c r="I344" s="6">
        <f t="shared" si="21"/>
        <v>15.799338183947839</v>
      </c>
      <c r="J344" s="6">
        <f t="shared" si="22"/>
        <v>27.513139977760147</v>
      </c>
      <c r="K344" s="6">
        <f t="shared" si="23"/>
        <v>40.206420504080597</v>
      </c>
    </row>
    <row r="345" spans="2:14" x14ac:dyDescent="0.2">
      <c r="B345" s="6">
        <v>-4.7101882450515404</v>
      </c>
      <c r="C345" s="6">
        <v>9.1350667844235431</v>
      </c>
      <c r="D345" s="6">
        <v>5.7884317559073679</v>
      </c>
      <c r="E345" s="6">
        <v>7.4031335265608504</v>
      </c>
      <c r="F345" s="6">
        <v>8.7841943038802128</v>
      </c>
      <c r="G345" s="6">
        <v>10.432533629966201</v>
      </c>
      <c r="H345" s="6">
        <f t="shared" si="20"/>
        <v>9.1350667844235431</v>
      </c>
      <c r="I345" s="6">
        <f t="shared" si="21"/>
        <v>16.538200310984394</v>
      </c>
      <c r="J345" s="6">
        <f t="shared" si="22"/>
        <v>25.322394614864606</v>
      </c>
      <c r="K345" s="6">
        <f t="shared" si="23"/>
        <v>35.754928244830808</v>
      </c>
    </row>
    <row r="346" spans="2:14" x14ac:dyDescent="0.2">
      <c r="B346" s="6">
        <v>3.2036912266921718</v>
      </c>
      <c r="C346" s="6">
        <v>8.7033432919124607</v>
      </c>
      <c r="D346" s="6">
        <v>4.2385663820896298</v>
      </c>
      <c r="E346" s="6">
        <v>9.7833721105707809</v>
      </c>
      <c r="F346" s="6">
        <v>12.059190364889218</v>
      </c>
      <c r="G346" s="6">
        <v>10.199309629853815</v>
      </c>
      <c r="H346" s="6">
        <f t="shared" si="20"/>
        <v>8.7033432919124607</v>
      </c>
      <c r="I346" s="6">
        <f t="shared" si="21"/>
        <v>18.486715402483242</v>
      </c>
      <c r="J346" s="6">
        <f t="shared" si="22"/>
        <v>30.54590576737246</v>
      </c>
      <c r="K346" s="6">
        <f t="shared" si="23"/>
        <v>40.745215397226275</v>
      </c>
      <c r="N346" s="13"/>
    </row>
    <row r="347" spans="2:14" x14ac:dyDescent="0.2">
      <c r="B347" s="6">
        <v>4.479564500390552</v>
      </c>
      <c r="C347" s="6">
        <v>8.1909544405643828</v>
      </c>
      <c r="D347" s="6">
        <v>6.9046318660257384</v>
      </c>
      <c r="E347" s="6">
        <v>7.9187942850985564</v>
      </c>
      <c r="F347" s="6">
        <v>10.670879671815783</v>
      </c>
      <c r="G347" s="6">
        <v>7.7694990371237509</v>
      </c>
      <c r="H347" s="6">
        <f t="shared" si="20"/>
        <v>8.1909544405643828</v>
      </c>
      <c r="I347" s="6">
        <f t="shared" si="21"/>
        <v>16.109748725662939</v>
      </c>
      <c r="J347" s="6">
        <f t="shared" si="22"/>
        <v>26.780628397478722</v>
      </c>
      <c r="K347" s="6">
        <f t="shared" si="23"/>
        <v>34.550127434602473</v>
      </c>
    </row>
    <row r="348" spans="2:14" x14ac:dyDescent="0.2">
      <c r="B348" s="6">
        <v>2.5106289791001473</v>
      </c>
      <c r="C348" s="6">
        <v>9.737979917175835</v>
      </c>
      <c r="D348" s="6">
        <v>10.347842382732779</v>
      </c>
      <c r="E348" s="6">
        <v>8.4600050235458184</v>
      </c>
      <c r="F348" s="6">
        <v>10.090033154265257</v>
      </c>
      <c r="G348" s="6">
        <v>15.513837327773217</v>
      </c>
      <c r="H348" s="6">
        <f t="shared" si="20"/>
        <v>9.737979917175835</v>
      </c>
      <c r="I348" s="6">
        <f t="shared" si="21"/>
        <v>18.197984940721653</v>
      </c>
      <c r="J348" s="6">
        <f t="shared" si="22"/>
        <v>28.28801809498691</v>
      </c>
      <c r="K348" s="6">
        <f t="shared" si="23"/>
        <v>43.801855422760127</v>
      </c>
    </row>
    <row r="349" spans="2:14" x14ac:dyDescent="0.2">
      <c r="B349" s="6">
        <v>1.1285426403919701</v>
      </c>
      <c r="C349" s="6">
        <v>10.835405782912858</v>
      </c>
      <c r="D349" s="6">
        <v>8.3993659447587561</v>
      </c>
      <c r="E349" s="6">
        <v>4.5200762492022477</v>
      </c>
      <c r="F349" s="6">
        <v>11.557688165121363</v>
      </c>
      <c r="G349" s="6">
        <v>13.290723048441578</v>
      </c>
      <c r="H349" s="6">
        <f t="shared" si="20"/>
        <v>10.835405782912858</v>
      </c>
      <c r="I349" s="6">
        <f t="shared" si="21"/>
        <v>15.355482032115106</v>
      </c>
      <c r="J349" s="6">
        <f t="shared" si="22"/>
        <v>26.913170197236468</v>
      </c>
      <c r="K349" s="6">
        <f t="shared" si="23"/>
        <v>40.203893245678046</v>
      </c>
    </row>
    <row r="350" spans="2:14" x14ac:dyDescent="0.2">
      <c r="B350" s="6">
        <v>-7.5295854407595471</v>
      </c>
      <c r="C350" s="6">
        <v>9.3181662577844691</v>
      </c>
      <c r="D350" s="6">
        <v>8.1814032657421194</v>
      </c>
      <c r="E350" s="6">
        <v>7.8441020327154547</v>
      </c>
      <c r="F350" s="6">
        <v>11.072880877472926</v>
      </c>
      <c r="G350" s="6">
        <v>13.552623416500865</v>
      </c>
      <c r="H350" s="6">
        <f t="shared" si="20"/>
        <v>9.3181662577844691</v>
      </c>
      <c r="I350" s="6">
        <f t="shared" si="21"/>
        <v>17.162268290499924</v>
      </c>
      <c r="J350" s="6">
        <f t="shared" si="22"/>
        <v>28.23514916797285</v>
      </c>
      <c r="K350" s="6">
        <f t="shared" si="23"/>
        <v>41.787772584473714</v>
      </c>
    </row>
    <row r="351" spans="2:14" x14ac:dyDescent="0.2">
      <c r="B351" s="6">
        <v>-5.8792209023959003</v>
      </c>
      <c r="C351" s="6">
        <v>8.6471365193428937</v>
      </c>
      <c r="D351" s="6">
        <v>9.8313085092813708</v>
      </c>
      <c r="E351" s="6">
        <v>7.223076312977355</v>
      </c>
      <c r="F351" s="6">
        <v>7.9095719027100131</v>
      </c>
      <c r="G351" s="6">
        <v>13.985640665225219</v>
      </c>
      <c r="H351" s="6">
        <f t="shared" si="20"/>
        <v>8.6471365193428937</v>
      </c>
      <c r="I351" s="6">
        <f t="shared" si="21"/>
        <v>15.870212832320249</v>
      </c>
      <c r="J351" s="6">
        <f t="shared" si="22"/>
        <v>23.779784735030262</v>
      </c>
      <c r="K351" s="6">
        <f t="shared" si="23"/>
        <v>37.765425400255481</v>
      </c>
    </row>
    <row r="352" spans="2:14" x14ac:dyDescent="0.2">
      <c r="B352" s="6">
        <v>-2.5599517761729658</v>
      </c>
      <c r="C352" s="6">
        <v>9.6324307832983322</v>
      </c>
      <c r="D352" s="6">
        <v>3.4071608954109251</v>
      </c>
      <c r="E352" s="6">
        <v>8.8285345504409634</v>
      </c>
      <c r="F352" s="6">
        <v>9.5769451288651908</v>
      </c>
      <c r="G352" s="6">
        <v>12.889233433554182</v>
      </c>
      <c r="H352" s="6">
        <f t="shared" si="20"/>
        <v>9.6324307832983322</v>
      </c>
      <c r="I352" s="6">
        <f t="shared" si="21"/>
        <v>18.460965333739296</v>
      </c>
      <c r="J352" s="6">
        <f t="shared" si="22"/>
        <v>28.037910462604486</v>
      </c>
      <c r="K352" s="6">
        <f t="shared" si="23"/>
        <v>40.927143896158668</v>
      </c>
    </row>
    <row r="353" spans="2:11" x14ac:dyDescent="0.2">
      <c r="B353" s="6">
        <v>2.6646723704761826</v>
      </c>
      <c r="C353" s="6">
        <v>8.9296892383426894</v>
      </c>
      <c r="D353" s="6">
        <v>11.32777744915802</v>
      </c>
      <c r="E353" s="6">
        <v>9.5661938707344234</v>
      </c>
      <c r="F353" s="6">
        <v>6.0032482704264112</v>
      </c>
      <c r="G353" s="6">
        <v>9.6861499817459844</v>
      </c>
      <c r="H353" s="6">
        <f t="shared" si="20"/>
        <v>8.9296892383426894</v>
      </c>
      <c r="I353" s="6">
        <f t="shared" si="21"/>
        <v>18.495883109077113</v>
      </c>
      <c r="J353" s="6">
        <f t="shared" si="22"/>
        <v>24.499131379503524</v>
      </c>
      <c r="K353" s="6">
        <f t="shared" si="23"/>
        <v>34.185281361249508</v>
      </c>
    </row>
    <row r="354" spans="2:11" x14ac:dyDescent="0.2">
      <c r="B354" s="6">
        <v>6.1239945858251303</v>
      </c>
      <c r="C354" s="6">
        <v>8.884488488532952</v>
      </c>
      <c r="D354" s="6">
        <v>5.7751758706290275</v>
      </c>
      <c r="E354" s="6">
        <v>9.0795096133952029</v>
      </c>
      <c r="F354" s="6">
        <v>15.713663995265961</v>
      </c>
      <c r="G354" s="6">
        <v>7.5380963001516648</v>
      </c>
      <c r="H354" s="6">
        <f t="shared" si="20"/>
        <v>8.884488488532952</v>
      </c>
      <c r="I354" s="6">
        <f t="shared" si="21"/>
        <v>17.963998101928155</v>
      </c>
      <c r="J354" s="6">
        <f t="shared" si="22"/>
        <v>33.677662097194116</v>
      </c>
      <c r="K354" s="6">
        <f t="shared" si="23"/>
        <v>41.21575839734578</v>
      </c>
    </row>
    <row r="355" spans="2:11" x14ac:dyDescent="0.2">
      <c r="B355" s="6">
        <v>2.6138475328043569</v>
      </c>
      <c r="C355" s="6">
        <v>9.5602930741588352</v>
      </c>
      <c r="D355" s="6">
        <v>2.5968011161312461</v>
      </c>
      <c r="E355" s="6">
        <v>10.171408025082201</v>
      </c>
      <c r="F355" s="6">
        <v>8.9419484336394817</v>
      </c>
      <c r="G355" s="6">
        <v>13.889877694338793</v>
      </c>
      <c r="H355" s="6">
        <f t="shared" si="20"/>
        <v>9.5602930741588352</v>
      </c>
      <c r="I355" s="6">
        <f t="shared" si="21"/>
        <v>19.731701099241036</v>
      </c>
      <c r="J355" s="6">
        <f t="shared" si="22"/>
        <v>28.673649532880518</v>
      </c>
      <c r="K355" s="6">
        <f t="shared" si="23"/>
        <v>42.563527227219311</v>
      </c>
    </row>
    <row r="356" spans="2:11" x14ac:dyDescent="0.2">
      <c r="B356" s="6">
        <v>-1.4337699617026374</v>
      </c>
      <c r="C356" s="6">
        <v>9.3527122771629365</v>
      </c>
      <c r="D356" s="6">
        <v>12.713510861620307</v>
      </c>
      <c r="E356" s="6">
        <v>3.3285517878830433</v>
      </c>
      <c r="F356" s="6">
        <v>13.324071258248296</v>
      </c>
      <c r="G356" s="6">
        <v>15.644838670879835</v>
      </c>
      <c r="H356" s="6">
        <f t="shared" si="20"/>
        <v>9.3527122771629365</v>
      </c>
      <c r="I356" s="6">
        <f t="shared" si="21"/>
        <v>12.68126406504598</v>
      </c>
      <c r="J356" s="6">
        <f t="shared" si="22"/>
        <v>26.005335323294275</v>
      </c>
      <c r="K356" s="6">
        <f t="shared" si="23"/>
        <v>41.650173994174111</v>
      </c>
    </row>
    <row r="357" spans="2:11" x14ac:dyDescent="0.2">
      <c r="B357" s="6">
        <v>7.2919358495273627</v>
      </c>
      <c r="C357" s="6">
        <v>8.5056896295864135</v>
      </c>
      <c r="D357" s="6">
        <v>5.1422403177712113</v>
      </c>
      <c r="E357" s="6">
        <v>11.053817974636331</v>
      </c>
      <c r="F357" s="6">
        <v>6.3230129651492462</v>
      </c>
      <c r="G357" s="6">
        <v>10.984093281251262</v>
      </c>
      <c r="H357" s="6">
        <f t="shared" si="20"/>
        <v>8.5056896295864135</v>
      </c>
      <c r="I357" s="6">
        <f t="shared" si="21"/>
        <v>19.559507604222745</v>
      </c>
      <c r="J357" s="6">
        <f t="shared" si="22"/>
        <v>25.882520569371991</v>
      </c>
      <c r="K357" s="6">
        <f t="shared" si="23"/>
        <v>36.866613850623253</v>
      </c>
    </row>
    <row r="358" spans="2:11" x14ac:dyDescent="0.2">
      <c r="B358" s="6">
        <v>-1.0140199669403955</v>
      </c>
      <c r="C358" s="6">
        <v>8.4845018136402359</v>
      </c>
      <c r="D358" s="6">
        <v>4.976321199326776</v>
      </c>
      <c r="E358" s="6">
        <v>6.5315556589048356</v>
      </c>
      <c r="F358" s="6">
        <v>10.028608155844267</v>
      </c>
      <c r="G358" s="6">
        <v>12.755919700168306</v>
      </c>
      <c r="H358" s="6">
        <f t="shared" si="20"/>
        <v>8.4845018136402359</v>
      </c>
      <c r="I358" s="6">
        <f t="shared" si="21"/>
        <v>15.016057472545072</v>
      </c>
      <c r="J358" s="6">
        <f t="shared" si="22"/>
        <v>25.044665628389339</v>
      </c>
      <c r="K358" s="6">
        <f t="shared" si="23"/>
        <v>37.800585328557645</v>
      </c>
    </row>
    <row r="359" spans="2:11" x14ac:dyDescent="0.2">
      <c r="B359" s="6">
        <v>6.4227363105164841</v>
      </c>
      <c r="C359" s="6">
        <v>8.298520378943067</v>
      </c>
      <c r="D359" s="6">
        <v>6.8839226716663688</v>
      </c>
      <c r="E359" s="6">
        <v>5.8075296641909517</v>
      </c>
      <c r="F359" s="6">
        <v>9.5303630839771358</v>
      </c>
      <c r="G359" s="6">
        <v>10.189330199238611</v>
      </c>
      <c r="H359" s="6">
        <f t="shared" si="20"/>
        <v>8.298520378943067</v>
      </c>
      <c r="I359" s="6">
        <f t="shared" si="21"/>
        <v>14.106050043134019</v>
      </c>
      <c r="J359" s="6">
        <f t="shared" si="22"/>
        <v>23.636413127111155</v>
      </c>
      <c r="K359" s="6">
        <f t="shared" si="23"/>
        <v>33.825743326349766</v>
      </c>
    </row>
    <row r="360" spans="2:11" x14ac:dyDescent="0.2">
      <c r="B360" s="6">
        <v>3.3866224435332697</v>
      </c>
      <c r="C360" s="6">
        <v>10.403227543050889</v>
      </c>
      <c r="D360" s="6">
        <v>6.8637023307092022</v>
      </c>
      <c r="E360" s="6">
        <v>6.8883617990941275</v>
      </c>
      <c r="F360" s="6">
        <v>6.6183713695500046</v>
      </c>
      <c r="G360" s="6">
        <v>11.839790234545944</v>
      </c>
      <c r="H360" s="6">
        <f t="shared" si="20"/>
        <v>10.403227543050889</v>
      </c>
      <c r="I360" s="6">
        <f t="shared" si="21"/>
        <v>17.291589342145016</v>
      </c>
      <c r="J360" s="6">
        <f t="shared" si="22"/>
        <v>23.909960711695021</v>
      </c>
      <c r="K360" s="6">
        <f t="shared" si="23"/>
        <v>35.749750946240965</v>
      </c>
    </row>
    <row r="361" spans="2:11" x14ac:dyDescent="0.2">
      <c r="B361" s="6">
        <v>4.1535036463756114E-2</v>
      </c>
      <c r="C361" s="6">
        <v>9.9479390428168699</v>
      </c>
      <c r="D361" s="6">
        <v>7.6895553522335831</v>
      </c>
      <c r="E361" s="6">
        <v>6.6302517502044793</v>
      </c>
      <c r="F361" s="6">
        <v>1.9545734883286059</v>
      </c>
      <c r="G361" s="6">
        <v>12.7217897746159</v>
      </c>
      <c r="H361" s="6">
        <f t="shared" si="20"/>
        <v>9.9479390428168699</v>
      </c>
      <c r="I361" s="6">
        <f t="shared" si="21"/>
        <v>16.578190793021349</v>
      </c>
      <c r="J361" s="6">
        <f t="shared" si="22"/>
        <v>18.532764281349955</v>
      </c>
      <c r="K361" s="6">
        <f t="shared" si="23"/>
        <v>31.254554055965855</v>
      </c>
    </row>
    <row r="362" spans="2:11" x14ac:dyDescent="0.2">
      <c r="B362" s="6">
        <v>-3.9205785873928107</v>
      </c>
      <c r="C362" s="6">
        <v>8.3201402048725868</v>
      </c>
      <c r="D362" s="6">
        <v>10.487968231434934</v>
      </c>
      <c r="E362" s="6">
        <v>10.099903551628813</v>
      </c>
      <c r="F362" s="6">
        <v>10.26223801796732</v>
      </c>
      <c r="G362" s="6">
        <v>10.229104676283896</v>
      </c>
      <c r="H362" s="6">
        <f t="shared" si="20"/>
        <v>8.3201402048725868</v>
      </c>
      <c r="I362" s="6">
        <f t="shared" si="21"/>
        <v>18.4200437565014</v>
      </c>
      <c r="J362" s="6">
        <f t="shared" si="22"/>
        <v>28.68228177446872</v>
      </c>
      <c r="K362" s="6">
        <f t="shared" si="23"/>
        <v>38.911386450752616</v>
      </c>
    </row>
    <row r="363" spans="2:11" x14ac:dyDescent="0.2">
      <c r="B363" s="6">
        <v>5.3377546060364693</v>
      </c>
      <c r="C363" s="6">
        <v>7.8301260600565001</v>
      </c>
      <c r="D363" s="6">
        <v>9.7644970284891315</v>
      </c>
      <c r="E363" s="6">
        <v>9.49307049671188</v>
      </c>
      <c r="F363" s="6">
        <v>13.231214122934034</v>
      </c>
      <c r="G363" s="6">
        <v>15.262271093262825</v>
      </c>
      <c r="H363" s="6">
        <f t="shared" si="20"/>
        <v>7.8301260600565001</v>
      </c>
      <c r="I363" s="6">
        <f t="shared" si="21"/>
        <v>17.32319655676838</v>
      </c>
      <c r="J363" s="6">
        <f t="shared" si="22"/>
        <v>30.554410679702414</v>
      </c>
      <c r="K363" s="6">
        <f t="shared" si="23"/>
        <v>45.816681772965239</v>
      </c>
    </row>
    <row r="364" spans="2:11" x14ac:dyDescent="0.2">
      <c r="B364" s="6">
        <v>4.9032025850028731</v>
      </c>
      <c r="C364" s="6">
        <v>7.6002217156055849</v>
      </c>
      <c r="D364" s="6">
        <v>7.9109832060639746</v>
      </c>
      <c r="E364" s="6">
        <v>7.9772202247404493</v>
      </c>
      <c r="F364" s="6">
        <v>13.055233719351236</v>
      </c>
      <c r="G364" s="6">
        <v>11.9336705513997</v>
      </c>
      <c r="H364" s="6">
        <f t="shared" si="20"/>
        <v>7.6002217156055849</v>
      </c>
      <c r="I364" s="6">
        <f t="shared" si="21"/>
        <v>15.577441940346034</v>
      </c>
      <c r="J364" s="6">
        <f t="shared" si="22"/>
        <v>28.63267565969727</v>
      </c>
      <c r="K364" s="6">
        <f t="shared" si="23"/>
        <v>40.56634621109697</v>
      </c>
    </row>
    <row r="365" spans="2:11" x14ac:dyDescent="0.2">
      <c r="B365" s="6">
        <v>3.0464827937539667</v>
      </c>
      <c r="C365" s="6">
        <v>9.9790892363525927</v>
      </c>
      <c r="D365" s="6">
        <v>6.1034488882869482</v>
      </c>
      <c r="E365" s="6">
        <v>8.8598302631289698</v>
      </c>
      <c r="F365" s="6">
        <v>11.255818915524287</v>
      </c>
      <c r="G365" s="6">
        <v>10.128379274930921</v>
      </c>
      <c r="H365" s="6">
        <f t="shared" si="20"/>
        <v>9.9790892363525927</v>
      </c>
      <c r="I365" s="6">
        <f t="shared" si="21"/>
        <v>18.838919499481563</v>
      </c>
      <c r="J365" s="6">
        <f t="shared" si="22"/>
        <v>30.09473841500585</v>
      </c>
      <c r="K365" s="6">
        <f t="shared" si="23"/>
        <v>40.223117689936771</v>
      </c>
    </row>
    <row r="366" spans="2:11" x14ac:dyDescent="0.2">
      <c r="B366" s="6">
        <v>-8.2810918178874999</v>
      </c>
      <c r="C366" s="6">
        <v>9.1315618192165857</v>
      </c>
      <c r="D366" s="6">
        <v>6.9770321917603724</v>
      </c>
      <c r="E366" s="6">
        <v>6.8877365214866586</v>
      </c>
      <c r="F366" s="6">
        <v>9.2721632224856876</v>
      </c>
      <c r="G366" s="6">
        <v>13.020569015963702</v>
      </c>
      <c r="H366" s="6">
        <f t="shared" si="20"/>
        <v>9.1315618192165857</v>
      </c>
      <c r="I366" s="6">
        <f t="shared" si="21"/>
        <v>16.019298340703244</v>
      </c>
      <c r="J366" s="6">
        <f t="shared" si="22"/>
        <v>25.291461563188932</v>
      </c>
      <c r="K366" s="6">
        <f t="shared" si="23"/>
        <v>38.312030579152633</v>
      </c>
    </row>
    <row r="367" spans="2:11" x14ac:dyDescent="0.2">
      <c r="B367" s="6">
        <v>9.2632656156201847</v>
      </c>
      <c r="C367" s="6">
        <v>7.6419834385742433</v>
      </c>
      <c r="D367" s="6">
        <v>9.9238405002397485</v>
      </c>
      <c r="E367" s="6">
        <v>6.1258050613396335</v>
      </c>
      <c r="F367" s="6">
        <v>10.779507445258787</v>
      </c>
      <c r="G367" s="6">
        <v>9.8726145855034702</v>
      </c>
      <c r="H367" s="6">
        <f t="shared" si="20"/>
        <v>9.2632656156201847</v>
      </c>
      <c r="I367" s="6">
        <f t="shared" si="21"/>
        <v>15.389070676959818</v>
      </c>
      <c r="J367" s="6">
        <f t="shared" si="22"/>
        <v>26.168578122218605</v>
      </c>
      <c r="K367" s="6">
        <f t="shared" si="23"/>
        <v>36.041192707722075</v>
      </c>
    </row>
    <row r="368" spans="2:11" x14ac:dyDescent="0.2">
      <c r="B368" s="6">
        <v>-2.6232526074163616</v>
      </c>
      <c r="C368" s="6">
        <v>7.4996657076408155</v>
      </c>
      <c r="D368" s="6">
        <v>8.8923643690650351</v>
      </c>
      <c r="E368" s="6">
        <v>6.8016824065416586</v>
      </c>
      <c r="F368" s="6">
        <v>8.3833731675986201</v>
      </c>
      <c r="G368" s="6">
        <v>16.488792910706252</v>
      </c>
      <c r="H368" s="6">
        <f t="shared" si="20"/>
        <v>7.4996657076408155</v>
      </c>
      <c r="I368" s="6">
        <f t="shared" si="21"/>
        <v>14.301348114182474</v>
      </c>
      <c r="J368" s="6">
        <f t="shared" si="22"/>
        <v>22.684721281781094</v>
      </c>
      <c r="K368" s="6">
        <f t="shared" si="23"/>
        <v>39.173514192487346</v>
      </c>
    </row>
    <row r="369" spans="2:15" x14ac:dyDescent="0.2">
      <c r="B369" s="6">
        <v>6.2781266529345885</v>
      </c>
      <c r="C369" s="6">
        <v>7.7183309713145718</v>
      </c>
      <c r="D369" s="6">
        <v>9.6262265489785932</v>
      </c>
      <c r="E369" s="6">
        <v>8.1859901860589162</v>
      </c>
      <c r="F369" s="6">
        <v>12.939027581305709</v>
      </c>
      <c r="G369" s="6">
        <v>5.6160293145803735</v>
      </c>
      <c r="H369" s="6">
        <f t="shared" si="20"/>
        <v>7.7183309713145718</v>
      </c>
      <c r="I369" s="6">
        <f t="shared" si="21"/>
        <v>15.904321157373488</v>
      </c>
      <c r="J369" s="6">
        <f t="shared" si="22"/>
        <v>28.843348738679197</v>
      </c>
      <c r="K369" s="6">
        <f t="shared" si="23"/>
        <v>34.45937805325957</v>
      </c>
    </row>
    <row r="370" spans="2:15" x14ac:dyDescent="0.2">
      <c r="B370" s="6">
        <v>-0.52293375524459407</v>
      </c>
      <c r="C370" s="6">
        <v>8.6212613950774539</v>
      </c>
      <c r="D370" s="6">
        <v>10.156093614757992</v>
      </c>
      <c r="E370" s="6">
        <v>6.0509695635410026</v>
      </c>
      <c r="F370" s="6">
        <v>17.083363016135991</v>
      </c>
      <c r="G370" s="6">
        <v>8.9540294841863215</v>
      </c>
      <c r="H370" s="6">
        <f t="shared" si="20"/>
        <v>8.6212613950774539</v>
      </c>
      <c r="I370" s="6">
        <f t="shared" si="21"/>
        <v>14.672230958618456</v>
      </c>
      <c r="J370" s="6">
        <f t="shared" si="22"/>
        <v>31.755593974754447</v>
      </c>
      <c r="K370" s="6">
        <f t="shared" si="23"/>
        <v>40.709623458940769</v>
      </c>
    </row>
    <row r="371" spans="2:15" x14ac:dyDescent="0.2">
      <c r="B371" s="6">
        <v>-8.3951424534898251</v>
      </c>
      <c r="C371" s="6">
        <v>8.9443934939336032</v>
      </c>
      <c r="D371" s="6">
        <v>8.0639238351141103</v>
      </c>
      <c r="E371" s="6">
        <v>6.1692402545595542</v>
      </c>
      <c r="F371" s="6">
        <v>13.749748884729343</v>
      </c>
      <c r="G371" s="6">
        <v>13.392983222103794</v>
      </c>
      <c r="H371" s="6">
        <f t="shared" si="20"/>
        <v>8.9443934939336032</v>
      </c>
      <c r="I371" s="6">
        <f t="shared" si="21"/>
        <v>15.113633748493157</v>
      </c>
      <c r="J371" s="6">
        <f t="shared" si="22"/>
        <v>28.8633826332225</v>
      </c>
      <c r="K371" s="6">
        <f t="shared" si="23"/>
        <v>42.256365855326294</v>
      </c>
    </row>
    <row r="372" spans="2:15" x14ac:dyDescent="0.2">
      <c r="B372" s="6">
        <v>-13.936529962345958</v>
      </c>
      <c r="C372" s="6">
        <v>10.036125922837527</v>
      </c>
      <c r="D372" s="6">
        <v>9.4916804502718151</v>
      </c>
      <c r="E372" s="6">
        <v>6.6633960108738393</v>
      </c>
      <c r="F372" s="6">
        <v>5.8691569190705195</v>
      </c>
      <c r="G372" s="6">
        <v>11.873865590416244</v>
      </c>
      <c r="H372" s="6">
        <f t="shared" si="20"/>
        <v>10.036125922837527</v>
      </c>
      <c r="I372" s="6">
        <f t="shared" si="21"/>
        <v>16.699521933711367</v>
      </c>
      <c r="J372" s="6">
        <f t="shared" si="22"/>
        <v>22.568678852781886</v>
      </c>
      <c r="K372" s="6">
        <f t="shared" si="23"/>
        <v>34.44254444319813</v>
      </c>
    </row>
    <row r="373" spans="2:15" x14ac:dyDescent="0.2">
      <c r="B373" s="6">
        <v>0.99257545621367171</v>
      </c>
      <c r="C373" s="6">
        <v>9.6553727871505544</v>
      </c>
      <c r="D373" s="6">
        <v>12.555586201604456</v>
      </c>
      <c r="E373" s="6">
        <v>6.1491881701222155</v>
      </c>
      <c r="F373" s="6">
        <v>7.7375955495517701</v>
      </c>
      <c r="G373" s="6">
        <v>13.338154334007413</v>
      </c>
      <c r="H373" s="6">
        <f t="shared" si="20"/>
        <v>9.6553727871505544</v>
      </c>
      <c r="I373" s="6">
        <f t="shared" si="21"/>
        <v>15.80456095727277</v>
      </c>
      <c r="J373" s="6">
        <f t="shared" si="22"/>
        <v>23.54215650682454</v>
      </c>
      <c r="K373" s="6">
        <f t="shared" si="23"/>
        <v>36.880310840831953</v>
      </c>
    </row>
    <row r="374" spans="2:15" x14ac:dyDescent="0.2">
      <c r="B374" s="6">
        <v>12.970852599712089</v>
      </c>
      <c r="C374" s="6">
        <v>8.9989563548297156</v>
      </c>
      <c r="D374" s="6">
        <v>10.697188392630778</v>
      </c>
      <c r="E374" s="6">
        <v>9.4730070435907692</v>
      </c>
      <c r="F374" s="6">
        <v>4.5173567539313808</v>
      </c>
      <c r="G374" s="6">
        <v>1.0860635787248611</v>
      </c>
      <c r="H374" s="6">
        <f t="shared" si="20"/>
        <v>12.970852599712089</v>
      </c>
      <c r="I374" s="6">
        <f t="shared" si="21"/>
        <v>22.443859643302858</v>
      </c>
      <c r="J374" s="6">
        <f t="shared" si="22"/>
        <v>26.961216397234239</v>
      </c>
      <c r="K374" s="6">
        <f t="shared" si="23"/>
        <v>28.0472799759591</v>
      </c>
    </row>
    <row r="375" spans="2:15" x14ac:dyDescent="0.2">
      <c r="B375" s="6">
        <v>11.875202522380278</v>
      </c>
      <c r="C375" s="6">
        <v>9.0180034476215951</v>
      </c>
      <c r="D375" s="6">
        <v>8.7961102710396517</v>
      </c>
      <c r="E375" s="6">
        <v>7.3156674210913479</v>
      </c>
      <c r="F375" s="6">
        <v>7.6735034579178318</v>
      </c>
      <c r="G375" s="6">
        <v>10.537948613375193</v>
      </c>
      <c r="H375" s="6">
        <f t="shared" si="20"/>
        <v>11.875202522380278</v>
      </c>
      <c r="I375" s="6">
        <f t="shared" si="21"/>
        <v>19.190869943471625</v>
      </c>
      <c r="J375" s="6">
        <f t="shared" si="22"/>
        <v>26.864373401389457</v>
      </c>
      <c r="K375" s="6">
        <f t="shared" si="23"/>
        <v>37.40232201476465</v>
      </c>
    </row>
    <row r="376" spans="2:15" x14ac:dyDescent="0.2">
      <c r="B376" s="6">
        <v>0.53991994314128533</v>
      </c>
      <c r="C376" s="6">
        <v>8.1927188602858223</v>
      </c>
      <c r="D376" s="6">
        <v>8.665916104480857</v>
      </c>
      <c r="E376" s="6">
        <v>6.5186271917191334</v>
      </c>
      <c r="F376" s="6">
        <v>6.2481570037198253</v>
      </c>
      <c r="G376" s="6">
        <v>13.38556856654759</v>
      </c>
      <c r="H376" s="6">
        <f t="shared" si="20"/>
        <v>8.1927188602858223</v>
      </c>
      <c r="I376" s="6">
        <f t="shared" si="21"/>
        <v>14.711346052004956</v>
      </c>
      <c r="J376" s="6">
        <f t="shared" si="22"/>
        <v>20.959503055724781</v>
      </c>
      <c r="K376" s="6">
        <f t="shared" si="23"/>
        <v>34.345071622272371</v>
      </c>
    </row>
    <row r="377" spans="2:15" x14ac:dyDescent="0.2">
      <c r="B377" s="6">
        <v>7.4864221965544857</v>
      </c>
      <c r="C377" s="6">
        <v>8.4768882061180193</v>
      </c>
      <c r="D377" s="6">
        <v>7.5783173289964907</v>
      </c>
      <c r="E377" s="6">
        <v>4.8226514940615743</v>
      </c>
      <c r="F377" s="6">
        <v>12.217507244495209</v>
      </c>
      <c r="G377" s="6">
        <v>12.736158654035535</v>
      </c>
      <c r="H377" s="6">
        <f t="shared" si="20"/>
        <v>8.4768882061180193</v>
      </c>
      <c r="I377" s="6">
        <f t="shared" si="21"/>
        <v>13.299539700179594</v>
      </c>
      <c r="J377" s="6">
        <f t="shared" si="22"/>
        <v>25.517046944674803</v>
      </c>
      <c r="K377" s="6">
        <f t="shared" si="23"/>
        <v>38.253205598710338</v>
      </c>
    </row>
    <row r="378" spans="2:15" x14ac:dyDescent="0.2">
      <c r="B378" s="6">
        <v>2.005259153113002</v>
      </c>
      <c r="C378" s="6">
        <v>9.3310651663923636</v>
      </c>
      <c r="D378" s="6">
        <v>6.354819581436459</v>
      </c>
      <c r="E378" s="6">
        <v>9.2478116079582833</v>
      </c>
      <c r="F378" s="6">
        <v>4.4562659948132932</v>
      </c>
      <c r="G378" s="6">
        <v>11.698611645726487</v>
      </c>
      <c r="H378" s="6">
        <f t="shared" si="20"/>
        <v>9.3310651663923636</v>
      </c>
      <c r="I378" s="6">
        <f t="shared" si="21"/>
        <v>18.578876774350647</v>
      </c>
      <c r="J378" s="6">
        <f t="shared" si="22"/>
        <v>23.03514276916394</v>
      </c>
      <c r="K378" s="6">
        <f t="shared" si="23"/>
        <v>34.733754414890427</v>
      </c>
    </row>
    <row r="379" spans="2:15" x14ac:dyDescent="0.2">
      <c r="B379" s="6">
        <v>0.15358023624867201</v>
      </c>
      <c r="C379" s="6">
        <v>8.7559393705159891</v>
      </c>
      <c r="D379" s="6">
        <v>8.8257120498456061</v>
      </c>
      <c r="E379" s="6">
        <v>5.5708655003691092</v>
      </c>
      <c r="F379" s="6">
        <v>16.879927241243422</v>
      </c>
      <c r="G379" s="6">
        <v>6.3284637993201613</v>
      </c>
      <c r="H379" s="6">
        <f t="shared" si="20"/>
        <v>8.7559393705159891</v>
      </c>
      <c r="I379" s="6">
        <f t="shared" si="21"/>
        <v>14.326804870885098</v>
      </c>
      <c r="J379" s="6">
        <f t="shared" si="22"/>
        <v>31.20673211212852</v>
      </c>
      <c r="K379" s="6">
        <f t="shared" si="23"/>
        <v>37.535195911448682</v>
      </c>
      <c r="N379" s="13" t="e">
        <f>AVERAGE(#REF!)</f>
        <v>#REF!</v>
      </c>
      <c r="O379" t="s">
        <v>23</v>
      </c>
    </row>
    <row r="380" spans="2:15" x14ac:dyDescent="0.2">
      <c r="B380" s="6">
        <v>-2.5110982682672329</v>
      </c>
      <c r="C380" s="6">
        <v>8.0509263625426684</v>
      </c>
      <c r="D380" s="6">
        <v>4.4734524837695062</v>
      </c>
      <c r="E380" s="6">
        <v>7.6190794010763057</v>
      </c>
      <c r="F380" s="6">
        <v>10.407778770750156</v>
      </c>
      <c r="G380" s="6">
        <v>9.452857769530965</v>
      </c>
      <c r="H380" s="6">
        <f t="shared" si="20"/>
        <v>8.0509263625426684</v>
      </c>
      <c r="I380" s="6">
        <f t="shared" si="21"/>
        <v>15.670005763618974</v>
      </c>
      <c r="J380" s="6">
        <f t="shared" si="22"/>
        <v>26.07778453436913</v>
      </c>
      <c r="K380" s="6">
        <f t="shared" si="23"/>
        <v>35.530642303900095</v>
      </c>
    </row>
    <row r="381" spans="2:15" x14ac:dyDescent="0.2">
      <c r="B381" s="6">
        <v>3.110438461182639</v>
      </c>
      <c r="C381" s="6">
        <v>10.248947683052393</v>
      </c>
      <c r="D381" s="6">
        <v>6.6365219228900969</v>
      </c>
      <c r="E381" s="6">
        <v>5.9573780112550594</v>
      </c>
      <c r="F381" s="6">
        <v>6.0232617013389245</v>
      </c>
      <c r="G381" s="6">
        <v>12.497655037179356</v>
      </c>
      <c r="H381" s="6">
        <f t="shared" si="20"/>
        <v>10.248947683052393</v>
      </c>
      <c r="I381" s="6">
        <f t="shared" si="21"/>
        <v>16.206325694307452</v>
      </c>
      <c r="J381" s="6">
        <f t="shared" si="22"/>
        <v>22.229587395646377</v>
      </c>
      <c r="K381" s="6">
        <f t="shared" si="23"/>
        <v>34.727242432825733</v>
      </c>
    </row>
    <row r="382" spans="2:15" x14ac:dyDescent="0.2">
      <c r="B382" s="6">
        <v>6.9570210645906627E-2</v>
      </c>
      <c r="C382" s="6">
        <v>7.7693877301353496</v>
      </c>
      <c r="D382" s="6">
        <v>5.6919025357346982</v>
      </c>
      <c r="E382" s="6">
        <v>5.1170458340784535</v>
      </c>
      <c r="F382" s="6">
        <v>9.8056603089935379</v>
      </c>
      <c r="G382" s="6">
        <v>13.389882982039126</v>
      </c>
      <c r="H382" s="6">
        <f t="shared" si="20"/>
        <v>7.7693877301353496</v>
      </c>
      <c r="I382" s="6">
        <f t="shared" si="21"/>
        <v>12.886433564213803</v>
      </c>
      <c r="J382" s="6">
        <f t="shared" si="22"/>
        <v>22.692093873207341</v>
      </c>
      <c r="K382" s="6">
        <f t="shared" si="23"/>
        <v>36.081976855246467</v>
      </c>
    </row>
    <row r="383" spans="2:15" x14ac:dyDescent="0.2">
      <c r="B383" s="6">
        <v>9.1731437856215052</v>
      </c>
      <c r="C383" s="6">
        <v>10.267519564862596</v>
      </c>
      <c r="D383" s="6">
        <v>5.4561615090351552</v>
      </c>
      <c r="E383" s="6">
        <v>6.9048259269329719</v>
      </c>
      <c r="F383" s="6">
        <v>9.6300994098419324</v>
      </c>
      <c r="G383" s="6">
        <v>10.067939941392979</v>
      </c>
      <c r="H383" s="6">
        <f t="shared" si="20"/>
        <v>10.267519564862596</v>
      </c>
      <c r="I383" s="6">
        <f t="shared" si="21"/>
        <v>17.172345491795568</v>
      </c>
      <c r="J383" s="6">
        <f t="shared" si="22"/>
        <v>26.8024449016375</v>
      </c>
      <c r="K383" s="6">
        <f t="shared" si="23"/>
        <v>36.870384843030479</v>
      </c>
    </row>
    <row r="384" spans="2:15" x14ac:dyDescent="0.2">
      <c r="B384" s="6">
        <v>7.8860699024517089E-2</v>
      </c>
      <c r="C384" s="6">
        <v>9.0961210844252491</v>
      </c>
      <c r="D384" s="6">
        <v>6.8960371410939842</v>
      </c>
      <c r="E384" s="6">
        <v>7.2475144356139936</v>
      </c>
      <c r="F384" s="6">
        <v>13.167292561556678</v>
      </c>
      <c r="G384" s="6">
        <v>8.7382950671890285</v>
      </c>
      <c r="H384" s="6">
        <f t="shared" si="20"/>
        <v>9.0961210844252491</v>
      </c>
      <c r="I384" s="6">
        <f t="shared" si="21"/>
        <v>16.343635520039243</v>
      </c>
      <c r="J384" s="6">
        <f t="shared" si="22"/>
        <v>29.510928081595921</v>
      </c>
      <c r="K384" s="6">
        <f t="shared" si="23"/>
        <v>38.249223148784949</v>
      </c>
    </row>
    <row r="385" spans="2:11" x14ac:dyDescent="0.2">
      <c r="B385" s="6">
        <v>6.0666691347723827</v>
      </c>
      <c r="C385" s="6">
        <v>6.2548539517447352</v>
      </c>
      <c r="D385" s="6">
        <v>5.5166247168090194</v>
      </c>
      <c r="E385" s="6">
        <v>5.1607334120781161</v>
      </c>
      <c r="F385" s="6">
        <v>14.65922767034499</v>
      </c>
      <c r="G385" s="6">
        <v>9.5175501276680734</v>
      </c>
      <c r="H385" s="6">
        <f t="shared" si="20"/>
        <v>6.2548539517447352</v>
      </c>
      <c r="I385" s="6">
        <f t="shared" si="21"/>
        <v>11.415587363822851</v>
      </c>
      <c r="J385" s="6">
        <f t="shared" si="22"/>
        <v>26.074815034167841</v>
      </c>
      <c r="K385" s="6">
        <f t="shared" si="23"/>
        <v>35.592365161835914</v>
      </c>
    </row>
    <row r="386" spans="2:11" x14ac:dyDescent="0.2">
      <c r="B386" s="6">
        <v>7.0344215196673758</v>
      </c>
      <c r="C386" s="6">
        <v>9.9476548257225659</v>
      </c>
      <c r="D386" s="6">
        <v>6.9899515639990568</v>
      </c>
      <c r="E386" s="6">
        <v>6.8802672962483484</v>
      </c>
      <c r="F386" s="6">
        <v>7.2150703797524329</v>
      </c>
      <c r="G386" s="6">
        <v>10.551447788486257</v>
      </c>
      <c r="H386" s="6">
        <f t="shared" si="20"/>
        <v>9.9476548257225659</v>
      </c>
      <c r="I386" s="6">
        <f t="shared" si="21"/>
        <v>16.827922121970914</v>
      </c>
      <c r="J386" s="6">
        <f t="shared" si="22"/>
        <v>24.042992501723347</v>
      </c>
      <c r="K386" s="6">
        <f t="shared" si="23"/>
        <v>34.594440290209604</v>
      </c>
    </row>
    <row r="387" spans="2:11" x14ac:dyDescent="0.2">
      <c r="B387" s="6">
        <v>3.2501777746365406</v>
      </c>
      <c r="C387" s="6">
        <v>7.1691053108079359</v>
      </c>
      <c r="D387" s="6">
        <v>10.562237568781711</v>
      </c>
      <c r="E387" s="6">
        <v>6.1430513546220027</v>
      </c>
      <c r="F387" s="6">
        <v>10.103580077848164</v>
      </c>
      <c r="G387" s="6">
        <v>11.987892351782648</v>
      </c>
      <c r="H387" s="6">
        <f t="shared" si="20"/>
        <v>7.1691053108079359</v>
      </c>
      <c r="I387" s="6">
        <f t="shared" si="21"/>
        <v>13.312156665429939</v>
      </c>
      <c r="J387" s="6">
        <f t="shared" si="22"/>
        <v>23.415736743278103</v>
      </c>
      <c r="K387" s="6">
        <f t="shared" si="23"/>
        <v>35.403629095060751</v>
      </c>
    </row>
    <row r="388" spans="2:11" x14ac:dyDescent="0.2">
      <c r="B388" s="6">
        <v>2.4818775778403506</v>
      </c>
      <c r="C388" s="6">
        <v>6.6501385390292853</v>
      </c>
      <c r="D388" s="6">
        <v>4.0364220896735787</v>
      </c>
      <c r="E388" s="6">
        <v>4.4858110363129526</v>
      </c>
      <c r="F388" s="6">
        <v>15.04185663885437</v>
      </c>
      <c r="G388" s="6">
        <v>11.558841636826401</v>
      </c>
      <c r="H388" s="6">
        <f t="shared" ref="H388:H451" si="24">MAX(B388,C388)</f>
        <v>6.6501385390292853</v>
      </c>
      <c r="I388" s="6">
        <f t="shared" ref="I388:I451" si="25">H388+E388</f>
        <v>11.135949575342238</v>
      </c>
      <c r="J388" s="6">
        <f t="shared" ref="J388:J451" si="26">MAX(H388+D388,I388+F388)</f>
        <v>26.177806214196607</v>
      </c>
      <c r="K388" s="6">
        <f t="shared" ref="K388:K451" si="27">J388+G388</f>
        <v>37.736647851023008</v>
      </c>
    </row>
    <row r="389" spans="2:11" x14ac:dyDescent="0.2">
      <c r="B389" s="6">
        <v>0.76334868531557731</v>
      </c>
      <c r="C389" s="6">
        <v>9.9273458090319764</v>
      </c>
      <c r="D389" s="6">
        <v>6.2693225319962949</v>
      </c>
      <c r="E389" s="6">
        <v>10.831282811006531</v>
      </c>
      <c r="F389" s="6">
        <v>12.996653165610041</v>
      </c>
      <c r="G389" s="6">
        <v>7.1120025798445567</v>
      </c>
      <c r="H389" s="6">
        <f t="shared" si="24"/>
        <v>9.9273458090319764</v>
      </c>
      <c r="I389" s="6">
        <f t="shared" si="25"/>
        <v>20.758628620038508</v>
      </c>
      <c r="J389" s="6">
        <f t="shared" si="26"/>
        <v>33.755281785648549</v>
      </c>
      <c r="K389" s="6">
        <f t="shared" si="27"/>
        <v>40.867284365493106</v>
      </c>
    </row>
    <row r="390" spans="2:11" x14ac:dyDescent="0.2">
      <c r="B390" s="6">
        <v>-1.8463849705294706</v>
      </c>
      <c r="C390" s="6">
        <v>8.4483846421644557</v>
      </c>
      <c r="D390" s="6">
        <v>10.724345904425718</v>
      </c>
      <c r="E390" s="6">
        <v>6.2850189300952479</v>
      </c>
      <c r="F390" s="6">
        <v>14.747726052301005</v>
      </c>
      <c r="G390" s="6">
        <v>12.72234911385749</v>
      </c>
      <c r="H390" s="6">
        <f t="shared" si="24"/>
        <v>8.4483846421644557</v>
      </c>
      <c r="I390" s="6">
        <f t="shared" si="25"/>
        <v>14.733403572259704</v>
      </c>
      <c r="J390" s="6">
        <f t="shared" si="26"/>
        <v>29.481129624560708</v>
      </c>
      <c r="K390" s="6">
        <f t="shared" si="27"/>
        <v>42.203478738418198</v>
      </c>
    </row>
    <row r="391" spans="2:11" x14ac:dyDescent="0.2">
      <c r="B391" s="6">
        <v>-1.8670873436785769</v>
      </c>
      <c r="C391" s="6">
        <v>8.2164384821080603</v>
      </c>
      <c r="D391" s="6">
        <v>12.361136234365404</v>
      </c>
      <c r="E391" s="6">
        <v>7.5540096026379615</v>
      </c>
      <c r="F391" s="6">
        <v>5.0308028928702697</v>
      </c>
      <c r="G391" s="6">
        <v>11.917047261988046</v>
      </c>
      <c r="H391" s="6">
        <f t="shared" si="24"/>
        <v>8.2164384821080603</v>
      </c>
      <c r="I391" s="6">
        <f t="shared" si="25"/>
        <v>15.770448084746022</v>
      </c>
      <c r="J391" s="6">
        <f t="shared" si="26"/>
        <v>20.801250977616291</v>
      </c>
      <c r="K391" s="6">
        <f t="shared" si="27"/>
        <v>32.718298239604337</v>
      </c>
    </row>
    <row r="392" spans="2:11" x14ac:dyDescent="0.2">
      <c r="B392" s="6">
        <v>1.2221637512557209</v>
      </c>
      <c r="C392" s="6">
        <v>8.2038078744371887</v>
      </c>
      <c r="D392" s="6">
        <v>7.9336387190851383</v>
      </c>
      <c r="E392" s="6">
        <v>6.164926975936396</v>
      </c>
      <c r="F392" s="6">
        <v>10.22373569663614</v>
      </c>
      <c r="G392" s="6">
        <v>8.5041570249013603</v>
      </c>
      <c r="H392" s="6">
        <f t="shared" si="24"/>
        <v>8.2038078744371887</v>
      </c>
      <c r="I392" s="6">
        <f t="shared" si="25"/>
        <v>14.368734850373585</v>
      </c>
      <c r="J392" s="6">
        <f t="shared" si="26"/>
        <v>24.592470547009725</v>
      </c>
      <c r="K392" s="6">
        <f t="shared" si="27"/>
        <v>33.096627571911085</v>
      </c>
    </row>
    <row r="393" spans="2:11" x14ac:dyDescent="0.2">
      <c r="B393" s="6">
        <v>5.0284468266472686</v>
      </c>
      <c r="C393" s="6">
        <v>8.2440393725701142</v>
      </c>
      <c r="D393" s="6">
        <v>4.8870542943477631</v>
      </c>
      <c r="E393" s="6">
        <v>5.1015207595191896</v>
      </c>
      <c r="F393" s="6">
        <v>5.9221167955547571</v>
      </c>
      <c r="G393" s="6">
        <v>13.24905909615336</v>
      </c>
      <c r="H393" s="6">
        <f t="shared" si="24"/>
        <v>8.2440393725701142</v>
      </c>
      <c r="I393" s="6">
        <f t="shared" si="25"/>
        <v>13.345560132089304</v>
      </c>
      <c r="J393" s="6">
        <f t="shared" si="26"/>
        <v>19.267676927644061</v>
      </c>
      <c r="K393" s="6">
        <f t="shared" si="27"/>
        <v>32.516736023797421</v>
      </c>
    </row>
    <row r="394" spans="2:11" x14ac:dyDescent="0.2">
      <c r="B394" s="6">
        <v>0.96134113441803493</v>
      </c>
      <c r="C394" s="6">
        <v>9.9478981155552901</v>
      </c>
      <c r="D394" s="6">
        <v>3.9056549414526671</v>
      </c>
      <c r="E394" s="6">
        <v>5.2114059093873948</v>
      </c>
      <c r="F394" s="6">
        <v>11.25940346151765</v>
      </c>
      <c r="G394" s="6">
        <v>12.413972429669229</v>
      </c>
      <c r="H394" s="6">
        <f t="shared" si="24"/>
        <v>9.9478981155552901</v>
      </c>
      <c r="I394" s="6">
        <f t="shared" si="25"/>
        <v>15.159304024942685</v>
      </c>
      <c r="J394" s="6">
        <f t="shared" si="26"/>
        <v>26.418707486460335</v>
      </c>
      <c r="K394" s="6">
        <f t="shared" si="27"/>
        <v>38.832679916129564</v>
      </c>
    </row>
    <row r="395" spans="2:11" x14ac:dyDescent="0.2">
      <c r="B395" s="6">
        <v>3.032226464303676</v>
      </c>
      <c r="C395" s="6">
        <v>7.5813110470189713</v>
      </c>
      <c r="D395" s="6">
        <v>8.1352645995211788</v>
      </c>
      <c r="E395" s="6">
        <v>4.0852877595461905</v>
      </c>
      <c r="F395" s="6">
        <v>11.921040393426665</v>
      </c>
      <c r="G395" s="6">
        <v>14.577667146397289</v>
      </c>
      <c r="H395" s="6">
        <f t="shared" si="24"/>
        <v>7.5813110470189713</v>
      </c>
      <c r="I395" s="6">
        <f t="shared" si="25"/>
        <v>11.666598806565162</v>
      </c>
      <c r="J395" s="6">
        <f t="shared" si="26"/>
        <v>23.587639199991827</v>
      </c>
      <c r="K395" s="6">
        <f t="shared" si="27"/>
        <v>38.165306346389116</v>
      </c>
    </row>
    <row r="396" spans="2:11" x14ac:dyDescent="0.2">
      <c r="B396" s="6">
        <v>-0.30320893024327233</v>
      </c>
      <c r="C396" s="6">
        <v>10.07474534161156</v>
      </c>
      <c r="D396" s="6">
        <v>8.6706568456138484</v>
      </c>
      <c r="E396" s="6">
        <v>7.8165261533576995</v>
      </c>
      <c r="F396" s="6">
        <v>12.718231826293049</v>
      </c>
      <c r="G396" s="6">
        <v>14.605183908599429</v>
      </c>
      <c r="H396" s="6">
        <f t="shared" si="24"/>
        <v>10.07474534161156</v>
      </c>
      <c r="I396" s="6">
        <f t="shared" si="25"/>
        <v>17.89127149496926</v>
      </c>
      <c r="J396" s="6">
        <f t="shared" si="26"/>
        <v>30.609503321262309</v>
      </c>
      <c r="K396" s="6">
        <f t="shared" si="27"/>
        <v>45.214687229861738</v>
      </c>
    </row>
    <row r="397" spans="2:11" x14ac:dyDescent="0.2">
      <c r="B397" s="6">
        <v>1.9231795300147496</v>
      </c>
      <c r="C397" s="6">
        <v>7.7680234880826902</v>
      </c>
      <c r="D397" s="6">
        <v>7.7438817445072345</v>
      </c>
      <c r="E397" s="6">
        <v>8.2334612620179541</v>
      </c>
      <c r="F397" s="6">
        <v>10.782952156441752</v>
      </c>
      <c r="G397" s="6">
        <v>8.9797795529302675</v>
      </c>
      <c r="H397" s="6">
        <f t="shared" si="24"/>
        <v>7.7680234880826902</v>
      </c>
      <c r="I397" s="6">
        <f t="shared" si="25"/>
        <v>16.001484750100644</v>
      </c>
      <c r="J397" s="6">
        <f t="shared" si="26"/>
        <v>26.784436906542396</v>
      </c>
      <c r="K397" s="6">
        <f t="shared" si="27"/>
        <v>35.764216459472664</v>
      </c>
    </row>
    <row r="398" spans="2:11" x14ac:dyDescent="0.2">
      <c r="B398" s="6">
        <v>4.3911138669063803</v>
      </c>
      <c r="C398" s="6">
        <v>9.2776550900307484</v>
      </c>
      <c r="D398" s="6">
        <v>6.3251245794235729</v>
      </c>
      <c r="E398" s="6">
        <v>9.1219602786004543</v>
      </c>
      <c r="F398" s="6">
        <v>11.930184225784615</v>
      </c>
      <c r="G398" s="6">
        <v>9.4927959556225687</v>
      </c>
      <c r="H398" s="6">
        <f t="shared" si="24"/>
        <v>9.2776550900307484</v>
      </c>
      <c r="I398" s="6">
        <f t="shared" si="25"/>
        <v>18.399615368631203</v>
      </c>
      <c r="J398" s="6">
        <f t="shared" si="26"/>
        <v>30.329799594415817</v>
      </c>
      <c r="K398" s="6">
        <f t="shared" si="27"/>
        <v>39.822595550038386</v>
      </c>
    </row>
    <row r="399" spans="2:11" x14ac:dyDescent="0.2">
      <c r="B399" s="6">
        <v>2.0422915036324412</v>
      </c>
      <c r="C399" s="6">
        <v>9.0935040134208975</v>
      </c>
      <c r="D399" s="6">
        <v>5.6134586177067831</v>
      </c>
      <c r="E399" s="6">
        <v>9.8168142307549715</v>
      </c>
      <c r="F399" s="6">
        <v>9.5911093719769269</v>
      </c>
      <c r="G399" s="6">
        <v>9.0512112668075133</v>
      </c>
      <c r="H399" s="6">
        <f t="shared" si="24"/>
        <v>9.0935040134208975</v>
      </c>
      <c r="I399" s="6">
        <f t="shared" si="25"/>
        <v>18.910318244175869</v>
      </c>
      <c r="J399" s="6">
        <f t="shared" si="26"/>
        <v>28.501427616152796</v>
      </c>
      <c r="K399" s="6">
        <f t="shared" si="27"/>
        <v>37.552638882960309</v>
      </c>
    </row>
    <row r="400" spans="2:11" x14ac:dyDescent="0.2">
      <c r="B400" s="6">
        <v>6.1958560359489638</v>
      </c>
      <c r="C400" s="6">
        <v>9.0886871021066327</v>
      </c>
      <c r="D400" s="6">
        <v>4.2878064252436161</v>
      </c>
      <c r="E400" s="6">
        <v>8.381506535835797</v>
      </c>
      <c r="F400" s="6">
        <v>9.5756832049664808</v>
      </c>
      <c r="G400" s="6">
        <v>12.232807906286325</v>
      </c>
      <c r="H400" s="6">
        <f t="shared" si="24"/>
        <v>9.0886871021066327</v>
      </c>
      <c r="I400" s="6">
        <f t="shared" si="25"/>
        <v>17.47019363794243</v>
      </c>
      <c r="J400" s="6">
        <f t="shared" si="26"/>
        <v>27.04587684290891</v>
      </c>
      <c r="K400" s="6">
        <f t="shared" si="27"/>
        <v>39.278684749195236</v>
      </c>
    </row>
    <row r="401" spans="2:11" x14ac:dyDescent="0.2">
      <c r="B401" s="6">
        <v>5.0210321710910648</v>
      </c>
      <c r="C401" s="6">
        <v>8.6837732396670617</v>
      </c>
      <c r="D401" s="6">
        <v>5.6050912664504722</v>
      </c>
      <c r="E401" s="6">
        <v>7.6876939551148098</v>
      </c>
      <c r="F401" s="6">
        <v>8.4145358666864922</v>
      </c>
      <c r="G401" s="6">
        <v>10.459617245316622</v>
      </c>
      <c r="H401" s="6">
        <f t="shared" si="24"/>
        <v>8.6837732396670617</v>
      </c>
      <c r="I401" s="6">
        <f t="shared" si="25"/>
        <v>16.371467194781872</v>
      </c>
      <c r="J401" s="6">
        <f t="shared" si="26"/>
        <v>24.786003061468364</v>
      </c>
      <c r="K401" s="6">
        <f t="shared" si="27"/>
        <v>35.245620306784986</v>
      </c>
    </row>
    <row r="402" spans="2:11" x14ac:dyDescent="0.2">
      <c r="B402" s="6">
        <v>-4.527611731144134</v>
      </c>
      <c r="C402" s="6">
        <v>6.3253579810261726</v>
      </c>
      <c r="D402" s="6">
        <v>6.9231082508922555</v>
      </c>
      <c r="E402" s="6">
        <v>6.3067240211530589</v>
      </c>
      <c r="F402" s="6">
        <v>7.862068994436413</v>
      </c>
      <c r="G402" s="6">
        <v>9.5819628161843866</v>
      </c>
      <c r="H402" s="6">
        <f t="shared" si="24"/>
        <v>6.3253579810261726</v>
      </c>
      <c r="I402" s="6">
        <f t="shared" si="25"/>
        <v>12.632082002179231</v>
      </c>
      <c r="J402" s="6">
        <f t="shared" si="26"/>
        <v>20.494150996615645</v>
      </c>
      <c r="K402" s="6">
        <f t="shared" si="27"/>
        <v>30.076113812800031</v>
      </c>
    </row>
    <row r="403" spans="2:11" x14ac:dyDescent="0.2">
      <c r="B403" s="6">
        <v>3.6222747944993898</v>
      </c>
      <c r="C403" s="6">
        <v>10.092303136829287</v>
      </c>
      <c r="D403" s="6">
        <v>7.1232789398054592</v>
      </c>
      <c r="E403" s="6">
        <v>14.373746484518051</v>
      </c>
      <c r="F403" s="6">
        <v>10.958755208557704</v>
      </c>
      <c r="G403" s="6">
        <v>11.62243919071625</v>
      </c>
      <c r="H403" s="6">
        <f t="shared" si="24"/>
        <v>10.092303136829287</v>
      </c>
      <c r="I403" s="6">
        <f t="shared" si="25"/>
        <v>24.466049621347338</v>
      </c>
      <c r="J403" s="6">
        <f t="shared" si="26"/>
        <v>35.424804829905042</v>
      </c>
      <c r="K403" s="6">
        <f t="shared" si="27"/>
        <v>47.047244020621292</v>
      </c>
    </row>
    <row r="404" spans="2:11" x14ac:dyDescent="0.2">
      <c r="B404" s="6">
        <v>2.8066285772656556</v>
      </c>
      <c r="C404" s="6">
        <v>9.1520140813227044</v>
      </c>
      <c r="D404" s="6">
        <v>9.4684474081150256</v>
      </c>
      <c r="E404" s="6">
        <v>4.3068497638450935</v>
      </c>
      <c r="F404" s="6">
        <v>9.2484799804515205</v>
      </c>
      <c r="G404" s="6">
        <v>15.354923592269188</v>
      </c>
      <c r="H404" s="6">
        <f t="shared" si="24"/>
        <v>9.1520140813227044</v>
      </c>
      <c r="I404" s="6">
        <f t="shared" si="25"/>
        <v>13.458863845167798</v>
      </c>
      <c r="J404" s="6">
        <f t="shared" si="26"/>
        <v>22.707343825619319</v>
      </c>
      <c r="K404" s="6">
        <f t="shared" si="27"/>
        <v>38.062267417888506</v>
      </c>
    </row>
    <row r="405" spans="2:11" x14ac:dyDescent="0.2">
      <c r="B405" s="6">
        <v>-2.9632353693596087</v>
      </c>
      <c r="C405" s="6">
        <v>10.014057033899007</v>
      </c>
      <c r="D405" s="6">
        <v>9.3772159945801832</v>
      </c>
      <c r="E405" s="6">
        <v>8.7771344573702663</v>
      </c>
      <c r="F405" s="6">
        <v>8.0006418809352908</v>
      </c>
      <c r="G405" s="6">
        <v>9.6655772115918808</v>
      </c>
      <c r="H405" s="6">
        <f t="shared" si="24"/>
        <v>10.014057033899007</v>
      </c>
      <c r="I405" s="6">
        <f t="shared" si="25"/>
        <v>18.791191491269274</v>
      </c>
      <c r="J405" s="6">
        <f t="shared" si="26"/>
        <v>26.791833372204565</v>
      </c>
      <c r="K405" s="6">
        <f t="shared" si="27"/>
        <v>36.457410583796445</v>
      </c>
    </row>
    <row r="406" spans="2:11" x14ac:dyDescent="0.2">
      <c r="B406" s="6">
        <v>4.0829315872106235</v>
      </c>
      <c r="C406" s="6">
        <v>8.3053279467858374</v>
      </c>
      <c r="D406" s="6">
        <v>6.92120740696555</v>
      </c>
      <c r="E406" s="6">
        <v>4.6023264025570825</v>
      </c>
      <c r="F406" s="6">
        <v>12.461133590259124</v>
      </c>
      <c r="G406" s="6">
        <v>4.8590113995596766</v>
      </c>
      <c r="H406" s="6">
        <f t="shared" si="24"/>
        <v>8.3053279467858374</v>
      </c>
      <c r="I406" s="6">
        <f t="shared" si="25"/>
        <v>12.90765434934292</v>
      </c>
      <c r="J406" s="6">
        <f t="shared" si="26"/>
        <v>25.368787939602043</v>
      </c>
      <c r="K406" s="6">
        <f t="shared" si="27"/>
        <v>30.22779933916172</v>
      </c>
    </row>
    <row r="407" spans="2:11" x14ac:dyDescent="0.2">
      <c r="B407" s="6">
        <v>-1.8440111893578433</v>
      </c>
      <c r="C407" s="6">
        <v>9.5062304353486979</v>
      </c>
      <c r="D407" s="6">
        <v>9.8025230019702576</v>
      </c>
      <c r="E407" s="6">
        <v>8.4991110219852999</v>
      </c>
      <c r="F407" s="6">
        <v>12.067911282210844</v>
      </c>
      <c r="G407" s="6">
        <v>10.906539531162707</v>
      </c>
      <c r="H407" s="6">
        <f t="shared" si="24"/>
        <v>9.5062304353486979</v>
      </c>
      <c r="I407" s="6">
        <f t="shared" si="25"/>
        <v>18.005341457333998</v>
      </c>
      <c r="J407" s="6">
        <f t="shared" si="26"/>
        <v>30.073252739544841</v>
      </c>
      <c r="K407" s="6">
        <f t="shared" si="27"/>
        <v>40.979792270707549</v>
      </c>
    </row>
    <row r="408" spans="2:11" x14ac:dyDescent="0.2">
      <c r="B408" s="6">
        <v>0.79446704653673805</v>
      </c>
      <c r="C408" s="6">
        <v>8.2212292454496492</v>
      </c>
      <c r="D408" s="6">
        <v>5.8112873577629216</v>
      </c>
      <c r="E408" s="6">
        <v>8.8455875760992058</v>
      </c>
      <c r="F408" s="6">
        <v>15.690335456165485</v>
      </c>
      <c r="G408" s="6">
        <v>13.256910309166415</v>
      </c>
      <c r="H408" s="6">
        <f t="shared" si="24"/>
        <v>8.2212292454496492</v>
      </c>
      <c r="I408" s="6">
        <f t="shared" si="25"/>
        <v>17.066816821548855</v>
      </c>
      <c r="J408" s="6">
        <f t="shared" si="26"/>
        <v>32.75715227771434</v>
      </c>
      <c r="K408" s="6">
        <f t="shared" si="27"/>
        <v>46.014062586880755</v>
      </c>
    </row>
    <row r="409" spans="2:11" x14ac:dyDescent="0.2">
      <c r="B409" s="6">
        <v>-0.7770170163421426</v>
      </c>
      <c r="C409" s="6">
        <v>10.198163772642147</v>
      </c>
      <c r="D409" s="6">
        <v>10.2317635739455</v>
      </c>
      <c r="E409" s="6">
        <v>6.4536119629628956</v>
      </c>
      <c r="F409" s="6">
        <v>12.508015768398764</v>
      </c>
      <c r="G409" s="6">
        <v>13.076741682481952</v>
      </c>
      <c r="H409" s="6">
        <f t="shared" si="24"/>
        <v>10.198163772642147</v>
      </c>
      <c r="I409" s="6">
        <f t="shared" si="25"/>
        <v>16.651775735605042</v>
      </c>
      <c r="J409" s="6">
        <f t="shared" si="26"/>
        <v>29.159791504003806</v>
      </c>
      <c r="K409" s="6">
        <f t="shared" si="27"/>
        <v>42.236533186485758</v>
      </c>
    </row>
    <row r="410" spans="2:11" x14ac:dyDescent="0.2">
      <c r="B410" s="6">
        <v>1.9957708496367559</v>
      </c>
      <c r="C410" s="6">
        <v>7.0268876242917031</v>
      </c>
      <c r="D410" s="6">
        <v>8.0108093445305713</v>
      </c>
      <c r="E410" s="6">
        <v>5.6959528541774489</v>
      </c>
      <c r="F410" s="6">
        <v>6.3784898682206403</v>
      </c>
      <c r="G410" s="6">
        <v>10.788686070838594</v>
      </c>
      <c r="H410" s="6">
        <f t="shared" si="24"/>
        <v>7.0268876242917031</v>
      </c>
      <c r="I410" s="6">
        <f t="shared" si="25"/>
        <v>12.722840478469152</v>
      </c>
      <c r="J410" s="6">
        <f t="shared" si="26"/>
        <v>19.101330346689792</v>
      </c>
      <c r="K410" s="6">
        <f t="shared" si="27"/>
        <v>29.890016417528386</v>
      </c>
    </row>
    <row r="411" spans="2:11" x14ac:dyDescent="0.2">
      <c r="B411" s="6">
        <v>6.438124960870482</v>
      </c>
      <c r="C411" s="6">
        <v>8.795815028846846</v>
      </c>
      <c r="D411" s="6">
        <v>9.2970281204616185</v>
      </c>
      <c r="E411" s="6">
        <v>7.7098469723132439</v>
      </c>
      <c r="F411" s="6">
        <v>11.377406988467555</v>
      </c>
      <c r="G411" s="6">
        <v>3.5207445155829191</v>
      </c>
      <c r="H411" s="6">
        <f t="shared" si="24"/>
        <v>8.795815028846846</v>
      </c>
      <c r="I411" s="6">
        <f t="shared" si="25"/>
        <v>16.50566200116009</v>
      </c>
      <c r="J411" s="6">
        <f t="shared" si="26"/>
        <v>27.883068989627645</v>
      </c>
      <c r="K411" s="6">
        <f t="shared" si="27"/>
        <v>31.403813505210564</v>
      </c>
    </row>
    <row r="412" spans="2:11" x14ac:dyDescent="0.2">
      <c r="B412" s="6">
        <v>4.7487976694828831</v>
      </c>
      <c r="C412" s="6">
        <v>10.232185695698718</v>
      </c>
      <c r="D412" s="6">
        <v>7.0157448337413371</v>
      </c>
      <c r="E412" s="6">
        <v>5.5516296874266118</v>
      </c>
      <c r="F412" s="6">
        <v>7.3779131323681213</v>
      </c>
      <c r="G412" s="6">
        <v>12.41505018089083</v>
      </c>
      <c r="H412" s="6">
        <f t="shared" si="24"/>
        <v>10.232185695698718</v>
      </c>
      <c r="I412" s="6">
        <f t="shared" si="25"/>
        <v>15.783815383125329</v>
      </c>
      <c r="J412" s="6">
        <f t="shared" si="26"/>
        <v>23.161728515493451</v>
      </c>
      <c r="K412" s="6">
        <f t="shared" si="27"/>
        <v>35.576778696384281</v>
      </c>
    </row>
    <row r="413" spans="2:11" x14ac:dyDescent="0.2">
      <c r="B413" s="6">
        <v>-4.6069424065062776</v>
      </c>
      <c r="C413" s="6">
        <v>7.3225870892056264</v>
      </c>
      <c r="D413" s="6">
        <v>6.7510659593681339</v>
      </c>
      <c r="E413" s="6">
        <v>8.9862591216224246</v>
      </c>
      <c r="F413" s="6">
        <v>1.5189982857555151</v>
      </c>
      <c r="G413" s="6">
        <v>9.3543594933289569</v>
      </c>
      <c r="H413" s="6">
        <f t="shared" si="24"/>
        <v>7.3225870892056264</v>
      </c>
      <c r="I413" s="6">
        <f t="shared" si="25"/>
        <v>16.308846210828051</v>
      </c>
      <c r="J413" s="6">
        <f t="shared" si="26"/>
        <v>17.827844496583566</v>
      </c>
      <c r="K413" s="6">
        <f t="shared" si="27"/>
        <v>27.182203989912523</v>
      </c>
    </row>
    <row r="414" spans="2:11" x14ac:dyDescent="0.2">
      <c r="B414" s="6">
        <v>9.7529603004222736</v>
      </c>
      <c r="C414" s="6">
        <v>8.7649092620122246</v>
      </c>
      <c r="D414" s="6">
        <v>7.2706375451234635</v>
      </c>
      <c r="E414" s="6">
        <v>6.7398094819800463</v>
      </c>
      <c r="F414" s="6">
        <v>9.8856696947768796</v>
      </c>
      <c r="G414" s="6">
        <v>9.3745502757083159</v>
      </c>
      <c r="H414" s="6">
        <f t="shared" si="24"/>
        <v>9.7529603004222736</v>
      </c>
      <c r="I414" s="6">
        <f t="shared" si="25"/>
        <v>16.49276978240232</v>
      </c>
      <c r="J414" s="6">
        <f t="shared" si="26"/>
        <v>26.378439477179199</v>
      </c>
      <c r="K414" s="6">
        <f t="shared" si="27"/>
        <v>35.752989752887515</v>
      </c>
    </row>
    <row r="415" spans="2:11" x14ac:dyDescent="0.2">
      <c r="B415" s="6">
        <v>0.1349719746503979</v>
      </c>
      <c r="C415" s="6">
        <v>9.2908836904680356</v>
      </c>
      <c r="D415" s="6">
        <v>7.6911765265394934</v>
      </c>
      <c r="E415" s="6">
        <v>7.8395841177843977</v>
      </c>
      <c r="F415" s="6">
        <v>4.4386672723339871</v>
      </c>
      <c r="G415" s="6">
        <v>15.411280431464547</v>
      </c>
      <c r="H415" s="6">
        <f t="shared" si="24"/>
        <v>9.2908836904680356</v>
      </c>
      <c r="I415" s="6">
        <f t="shared" si="25"/>
        <v>17.130467808252433</v>
      </c>
      <c r="J415" s="6">
        <f t="shared" si="26"/>
        <v>21.56913508058642</v>
      </c>
      <c r="K415" s="6">
        <f t="shared" si="27"/>
        <v>36.980415512050968</v>
      </c>
    </row>
    <row r="416" spans="2:11" x14ac:dyDescent="0.2">
      <c r="B416" s="6">
        <v>0.62871163713862188</v>
      </c>
      <c r="C416" s="6">
        <v>9.5926563062530477</v>
      </c>
      <c r="D416" s="6">
        <v>6.7137925927527249</v>
      </c>
      <c r="E416" s="6">
        <v>7.9597169992048293</v>
      </c>
      <c r="F416" s="6">
        <v>13.841159923467785</v>
      </c>
      <c r="G416" s="6">
        <v>16.051792075188132</v>
      </c>
      <c r="H416" s="6">
        <f t="shared" si="24"/>
        <v>9.5926563062530477</v>
      </c>
      <c r="I416" s="6">
        <f t="shared" si="25"/>
        <v>17.552373305457877</v>
      </c>
      <c r="J416" s="6">
        <f t="shared" si="26"/>
        <v>31.393533228925662</v>
      </c>
      <c r="K416" s="6">
        <f t="shared" si="27"/>
        <v>47.445325304113794</v>
      </c>
    </row>
    <row r="417" spans="2:11" x14ac:dyDescent="0.2">
      <c r="B417" s="6">
        <v>-0.88390538116800599</v>
      </c>
      <c r="C417" s="6">
        <v>8.7635427462228108</v>
      </c>
      <c r="D417" s="6">
        <v>5.8340201778337359</v>
      </c>
      <c r="E417" s="6">
        <v>7.6715981726301834</v>
      </c>
      <c r="F417" s="6">
        <v>13.285340426373295</v>
      </c>
      <c r="G417" s="6">
        <v>7.2012376525090076</v>
      </c>
      <c r="H417" s="6">
        <f t="shared" si="24"/>
        <v>8.7635427462228108</v>
      </c>
      <c r="I417" s="6">
        <f t="shared" si="25"/>
        <v>16.435140918852994</v>
      </c>
      <c r="J417" s="6">
        <f t="shared" si="26"/>
        <v>29.72048134522629</v>
      </c>
      <c r="K417" s="6">
        <f t="shared" si="27"/>
        <v>36.921718997735297</v>
      </c>
    </row>
    <row r="418" spans="2:11" x14ac:dyDescent="0.2">
      <c r="B418" s="6">
        <v>4.0032666725455783</v>
      </c>
      <c r="C418" s="6">
        <v>9.5385436452343129</v>
      </c>
      <c r="D418" s="6">
        <v>3.2749931253492832</v>
      </c>
      <c r="E418" s="6">
        <v>6.6622932485479396</v>
      </c>
      <c r="F418" s="6">
        <v>14.296121005609166</v>
      </c>
      <c r="G418" s="6">
        <v>14.351912371523213</v>
      </c>
      <c r="H418" s="6">
        <f t="shared" si="24"/>
        <v>9.5385436452343129</v>
      </c>
      <c r="I418" s="6">
        <f t="shared" si="25"/>
        <v>16.200836893782252</v>
      </c>
      <c r="J418" s="6">
        <f t="shared" si="26"/>
        <v>30.496957899391418</v>
      </c>
      <c r="K418" s="6">
        <f t="shared" si="27"/>
        <v>44.848870270914631</v>
      </c>
    </row>
    <row r="419" spans="2:11" x14ac:dyDescent="0.2">
      <c r="B419" s="6">
        <v>-2.1184694055118598</v>
      </c>
      <c r="C419" s="6">
        <v>8.2833977557893377</v>
      </c>
      <c r="D419" s="6">
        <v>8.1858029463619459</v>
      </c>
      <c r="E419" s="6">
        <v>8.00813849712722</v>
      </c>
      <c r="F419" s="6">
        <v>10.399927557737101</v>
      </c>
      <c r="G419" s="6">
        <v>14.520396265026648</v>
      </c>
      <c r="H419" s="6">
        <f t="shared" si="24"/>
        <v>8.2833977557893377</v>
      </c>
      <c r="I419" s="6">
        <f t="shared" si="25"/>
        <v>16.291536252916558</v>
      </c>
      <c r="J419" s="6">
        <f t="shared" si="26"/>
        <v>26.691463810653659</v>
      </c>
      <c r="K419" s="6">
        <f t="shared" si="27"/>
        <v>41.211860075680306</v>
      </c>
    </row>
    <row r="420" spans="2:11" x14ac:dyDescent="0.2">
      <c r="B420" s="6">
        <v>-0.53914095083018765</v>
      </c>
      <c r="C420" s="6">
        <v>7.4728174240444787</v>
      </c>
      <c r="D420" s="6">
        <v>8.0580985215492547</v>
      </c>
      <c r="E420" s="6">
        <v>6.8411021806532517</v>
      </c>
      <c r="F420" s="6">
        <v>11.566081664350349</v>
      </c>
      <c r="G420" s="6">
        <v>12.650620677333791</v>
      </c>
      <c r="H420" s="6">
        <f t="shared" si="24"/>
        <v>7.4728174240444787</v>
      </c>
      <c r="I420" s="6">
        <f t="shared" si="25"/>
        <v>14.31391960469773</v>
      </c>
      <c r="J420" s="6">
        <f t="shared" si="26"/>
        <v>25.88000126904808</v>
      </c>
      <c r="K420" s="6">
        <f t="shared" si="27"/>
        <v>38.530621946381871</v>
      </c>
    </row>
    <row r="421" spans="2:11" x14ac:dyDescent="0.2">
      <c r="B421" s="6">
        <v>1.454071257787291</v>
      </c>
      <c r="C421" s="6">
        <v>10.050984792527743</v>
      </c>
      <c r="D421" s="6">
        <v>6.6353100211999845</v>
      </c>
      <c r="E421" s="6">
        <v>6.2668472259538248</v>
      </c>
      <c r="F421" s="6">
        <v>4.1376063361531124</v>
      </c>
      <c r="G421" s="6">
        <v>10.635273641411914</v>
      </c>
      <c r="H421" s="6">
        <f t="shared" si="24"/>
        <v>10.050984792527743</v>
      </c>
      <c r="I421" s="6">
        <f t="shared" si="25"/>
        <v>16.317832018481568</v>
      </c>
      <c r="J421" s="6">
        <f t="shared" si="26"/>
        <v>20.45543835463468</v>
      </c>
      <c r="K421" s="6">
        <f t="shared" si="27"/>
        <v>31.090711996046593</v>
      </c>
    </row>
    <row r="422" spans="2:11" x14ac:dyDescent="0.2">
      <c r="B422" s="6">
        <v>-1.7406971387099475</v>
      </c>
      <c r="C422" s="6">
        <v>9.1168405106000137</v>
      </c>
      <c r="D422" s="6">
        <v>10.636097633512691</v>
      </c>
      <c r="E422" s="6">
        <v>7.2553770173108205</v>
      </c>
      <c r="F422" s="6">
        <v>14.62674506707117</v>
      </c>
      <c r="G422" s="6">
        <v>10.801636138523463</v>
      </c>
      <c r="H422" s="6">
        <f t="shared" si="24"/>
        <v>9.1168405106000137</v>
      </c>
      <c r="I422" s="6">
        <f t="shared" si="25"/>
        <v>16.372217527910834</v>
      </c>
      <c r="J422" s="6">
        <f t="shared" si="26"/>
        <v>30.998962594982004</v>
      </c>
      <c r="K422" s="6">
        <f t="shared" si="27"/>
        <v>41.800598733505467</v>
      </c>
    </row>
    <row r="423" spans="2:11" x14ac:dyDescent="0.2">
      <c r="B423" s="6">
        <v>13.564843589439988</v>
      </c>
      <c r="C423" s="6">
        <v>7.9401248967624269</v>
      </c>
      <c r="D423" s="6">
        <v>7.729841420048615</v>
      </c>
      <c r="E423" s="6">
        <v>6.1278536981553771</v>
      </c>
      <c r="F423" s="6">
        <v>8.0692734879994532</v>
      </c>
      <c r="G423" s="6">
        <v>13.60415083882981</v>
      </c>
      <c r="H423" s="6">
        <f t="shared" si="24"/>
        <v>13.564843589439988</v>
      </c>
      <c r="I423" s="6">
        <f t="shared" si="25"/>
        <v>19.692697287595365</v>
      </c>
      <c r="J423" s="6">
        <f t="shared" si="26"/>
        <v>27.761970775594818</v>
      </c>
      <c r="K423" s="6">
        <f t="shared" si="27"/>
        <v>41.366121614424628</v>
      </c>
    </row>
    <row r="424" spans="2:11" x14ac:dyDescent="0.2">
      <c r="B424" s="6">
        <v>9.0761052484158427</v>
      </c>
      <c r="C424" s="6">
        <v>8.5022028542734915</v>
      </c>
      <c r="D424" s="6">
        <v>8.1955413608811796</v>
      </c>
      <c r="E424" s="6">
        <v>8.0607527656247839</v>
      </c>
      <c r="F424" s="6">
        <v>10.48442188926856</v>
      </c>
      <c r="G424" s="6">
        <v>6.2111116979504004</v>
      </c>
      <c r="H424" s="6">
        <f t="shared" si="24"/>
        <v>9.0761052484158427</v>
      </c>
      <c r="I424" s="6">
        <f t="shared" si="25"/>
        <v>17.136858014040627</v>
      </c>
      <c r="J424" s="6">
        <f t="shared" si="26"/>
        <v>27.621279903309187</v>
      </c>
      <c r="K424" s="6">
        <f t="shared" si="27"/>
        <v>33.832391601259587</v>
      </c>
    </row>
    <row r="425" spans="2:11" x14ac:dyDescent="0.2">
      <c r="B425" s="6">
        <v>6.8284618969773874</v>
      </c>
      <c r="C425" s="6">
        <v>9.3363300038472516</v>
      </c>
      <c r="D425" s="6">
        <v>3.6668034428730607</v>
      </c>
      <c r="E425" s="6">
        <v>8.4589295460609719</v>
      </c>
      <c r="F425" s="6">
        <v>9.9991541699273512</v>
      </c>
      <c r="G425" s="6">
        <v>15.332133928779513</v>
      </c>
      <c r="H425" s="6">
        <f t="shared" si="24"/>
        <v>9.3363300038472516</v>
      </c>
      <c r="I425" s="6">
        <f t="shared" si="25"/>
        <v>17.795259549908224</v>
      </c>
      <c r="J425" s="6">
        <f t="shared" si="26"/>
        <v>27.794413719835575</v>
      </c>
      <c r="K425" s="6">
        <f t="shared" si="27"/>
        <v>43.126547648615087</v>
      </c>
    </row>
    <row r="426" spans="2:11" x14ac:dyDescent="0.2">
      <c r="B426" s="6">
        <v>0.45678303245222196</v>
      </c>
      <c r="C426" s="6">
        <v>9.8256301953224465</v>
      </c>
      <c r="D426" s="6">
        <v>7.1544495969719719</v>
      </c>
      <c r="E426" s="6">
        <v>6.1753111316938885</v>
      </c>
      <c r="F426" s="6">
        <v>10.804704995971406</v>
      </c>
      <c r="G426" s="6">
        <v>15.056127297895728</v>
      </c>
      <c r="H426" s="6">
        <f t="shared" si="24"/>
        <v>9.8256301953224465</v>
      </c>
      <c r="I426" s="6">
        <f t="shared" si="25"/>
        <v>16.000941327016335</v>
      </c>
      <c r="J426" s="6">
        <f t="shared" si="26"/>
        <v>26.805646322987741</v>
      </c>
      <c r="K426" s="6">
        <f t="shared" si="27"/>
        <v>41.861773620883469</v>
      </c>
    </row>
    <row r="427" spans="2:11" x14ac:dyDescent="0.2">
      <c r="B427" s="6">
        <v>6.4835951484856196</v>
      </c>
      <c r="C427" s="6">
        <v>10.041885298036505</v>
      </c>
      <c r="D427" s="6">
        <v>3.5690145725384355</v>
      </c>
      <c r="E427" s="6">
        <v>4.5721857481403276</v>
      </c>
      <c r="F427" s="6">
        <v>11.45090552905458</v>
      </c>
      <c r="G427" s="6">
        <v>15.189270501025021</v>
      </c>
      <c r="H427" s="6">
        <f t="shared" si="24"/>
        <v>10.041885298036505</v>
      </c>
      <c r="I427" s="6">
        <f t="shared" si="25"/>
        <v>14.614071046176832</v>
      </c>
      <c r="J427" s="6">
        <f t="shared" si="26"/>
        <v>26.064976575231412</v>
      </c>
      <c r="K427" s="6">
        <f t="shared" si="27"/>
        <v>41.254247076256434</v>
      </c>
    </row>
    <row r="428" spans="2:11" x14ac:dyDescent="0.2">
      <c r="B428" s="6">
        <v>-2.6233344619395211</v>
      </c>
      <c r="C428" s="6">
        <v>8.3260666997230146</v>
      </c>
      <c r="D428" s="6">
        <v>8.4798903319169767</v>
      </c>
      <c r="E428" s="6">
        <v>10.728164301719517</v>
      </c>
      <c r="F428" s="6">
        <v>7.3445710566011257</v>
      </c>
      <c r="G428" s="6">
        <v>17.539204721571878</v>
      </c>
      <c r="H428" s="6">
        <f t="shared" si="24"/>
        <v>8.3260666997230146</v>
      </c>
      <c r="I428" s="6">
        <f t="shared" si="25"/>
        <v>19.054231001442531</v>
      </c>
      <c r="J428" s="6">
        <f t="shared" si="26"/>
        <v>26.398802058043657</v>
      </c>
      <c r="K428" s="6">
        <f t="shared" si="27"/>
        <v>43.938006779615534</v>
      </c>
    </row>
    <row r="429" spans="2:11" x14ac:dyDescent="0.2">
      <c r="B429" s="6">
        <v>5.050322447961662</v>
      </c>
      <c r="C429" s="6">
        <v>9.5737956598750316</v>
      </c>
      <c r="D429" s="6">
        <v>4.240239852340892</v>
      </c>
      <c r="E429" s="6">
        <v>6.3951450960594229</v>
      </c>
      <c r="F429" s="6">
        <v>9.130677679204382</v>
      </c>
      <c r="G429" s="6">
        <v>9.1609372551029082</v>
      </c>
      <c r="H429" s="6">
        <f t="shared" si="24"/>
        <v>9.5737956598750316</v>
      </c>
      <c r="I429" s="6">
        <f t="shared" si="25"/>
        <v>15.968940755934455</v>
      </c>
      <c r="J429" s="6">
        <f t="shared" si="26"/>
        <v>25.099618435138837</v>
      </c>
      <c r="K429" s="6">
        <f t="shared" si="27"/>
        <v>34.260555690241745</v>
      </c>
    </row>
    <row r="430" spans="2:11" x14ac:dyDescent="0.2">
      <c r="B430" s="6">
        <v>10.846291166264564</v>
      </c>
      <c r="C430" s="6">
        <v>9.6195364221639466</v>
      </c>
      <c r="D430" s="6">
        <v>6.6613715918792877</v>
      </c>
      <c r="E430" s="6">
        <v>5.376856638060417</v>
      </c>
      <c r="F430" s="6">
        <v>9.3582741808495484</v>
      </c>
      <c r="G430" s="6">
        <v>12.286269141724915</v>
      </c>
      <c r="H430" s="6">
        <f t="shared" si="24"/>
        <v>10.846291166264564</v>
      </c>
      <c r="I430" s="6">
        <f t="shared" si="25"/>
        <v>16.223147804324981</v>
      </c>
      <c r="J430" s="6">
        <f t="shared" si="26"/>
        <v>25.581421985174529</v>
      </c>
      <c r="K430" s="6">
        <f t="shared" si="27"/>
        <v>37.867691126899444</v>
      </c>
    </row>
    <row r="431" spans="2:11" x14ac:dyDescent="0.2">
      <c r="B431" s="6">
        <v>-0.76650553132640198</v>
      </c>
      <c r="C431" s="6">
        <v>8.7314137090143049</v>
      </c>
      <c r="D431" s="6">
        <v>7.6878273123002145</v>
      </c>
      <c r="E431" s="6">
        <v>7.3462946551735513</v>
      </c>
      <c r="F431" s="6">
        <v>6.2203810355276801</v>
      </c>
      <c r="G431" s="6">
        <v>10.822751194893499</v>
      </c>
      <c r="H431" s="6">
        <f t="shared" si="24"/>
        <v>8.7314137090143049</v>
      </c>
      <c r="I431" s="6">
        <f t="shared" si="25"/>
        <v>16.077708364187856</v>
      </c>
      <c r="J431" s="6">
        <f t="shared" si="26"/>
        <v>22.298089399715536</v>
      </c>
      <c r="K431" s="6">
        <f t="shared" si="27"/>
        <v>33.120840594609035</v>
      </c>
    </row>
    <row r="432" spans="2:11" x14ac:dyDescent="0.2">
      <c r="B432" s="6">
        <v>-7.5217001216951758</v>
      </c>
      <c r="C432" s="6">
        <v>7.3053839969215915</v>
      </c>
      <c r="D432" s="6">
        <v>6.0960865286760963</v>
      </c>
      <c r="E432" s="6">
        <v>7.9636551112635061</v>
      </c>
      <c r="F432" s="6">
        <v>10.246873241849244</v>
      </c>
      <c r="G432" s="6">
        <v>10.753826275788015</v>
      </c>
      <c r="H432" s="6">
        <f t="shared" si="24"/>
        <v>7.3053839969215915</v>
      </c>
      <c r="I432" s="6">
        <f t="shared" si="25"/>
        <v>15.269039108185098</v>
      </c>
      <c r="J432" s="6">
        <f t="shared" si="26"/>
        <v>25.515912350034341</v>
      </c>
      <c r="K432" s="6">
        <f t="shared" si="27"/>
        <v>36.269738625822356</v>
      </c>
    </row>
    <row r="433" spans="2:11" x14ac:dyDescent="0.2">
      <c r="B433" s="6">
        <v>3.4429861039388925</v>
      </c>
      <c r="C433" s="6">
        <v>9.1555997641844442</v>
      </c>
      <c r="D433" s="6">
        <v>8.4615844773070421</v>
      </c>
      <c r="E433" s="6">
        <v>6.4732252162066288</v>
      </c>
      <c r="F433" s="6">
        <v>11.065923243004363</v>
      </c>
      <c r="G433" s="6">
        <v>10.943524133210303</v>
      </c>
      <c r="H433" s="6">
        <f t="shared" si="24"/>
        <v>9.1555997641844442</v>
      </c>
      <c r="I433" s="6">
        <f t="shared" si="25"/>
        <v>15.628824980391073</v>
      </c>
      <c r="J433" s="6">
        <f t="shared" si="26"/>
        <v>26.694748223395436</v>
      </c>
      <c r="K433" s="6">
        <f t="shared" si="27"/>
        <v>37.638272356605739</v>
      </c>
    </row>
    <row r="434" spans="2:11" x14ac:dyDescent="0.2">
      <c r="B434" s="6">
        <v>3.9304707166156732</v>
      </c>
      <c r="C434" s="6">
        <v>9.2700528511923039</v>
      </c>
      <c r="D434" s="6">
        <v>7.1588288139610086</v>
      </c>
      <c r="E434" s="6">
        <v>8.0131975614058319</v>
      </c>
      <c r="F434" s="6">
        <v>11.194653123093303</v>
      </c>
      <c r="G434" s="6">
        <v>9.2694558891816996</v>
      </c>
      <c r="H434" s="6">
        <f t="shared" si="24"/>
        <v>9.2700528511923039</v>
      </c>
      <c r="I434" s="6">
        <f t="shared" si="25"/>
        <v>17.283250412598136</v>
      </c>
      <c r="J434" s="6">
        <f t="shared" si="26"/>
        <v>28.477903535691439</v>
      </c>
      <c r="K434" s="6">
        <f t="shared" si="27"/>
        <v>37.747359424873139</v>
      </c>
    </row>
    <row r="435" spans="2:11" x14ac:dyDescent="0.2">
      <c r="B435" s="6">
        <v>-4.0835782278445549</v>
      </c>
      <c r="C435" s="6">
        <v>8.8429166225832887</v>
      </c>
      <c r="D435" s="6">
        <v>7.7139298102410976</v>
      </c>
      <c r="E435" s="6">
        <v>6.4478434928169008</v>
      </c>
      <c r="F435" s="6">
        <v>11.056029077517451</v>
      </c>
      <c r="G435" s="6">
        <v>9.1951729094143957</v>
      </c>
      <c r="H435" s="6">
        <f t="shared" si="24"/>
        <v>8.8429166225832887</v>
      </c>
      <c r="I435" s="6">
        <f t="shared" si="25"/>
        <v>15.29076011540019</v>
      </c>
      <c r="J435" s="6">
        <f t="shared" si="26"/>
        <v>26.34678919291764</v>
      </c>
      <c r="K435" s="6">
        <f t="shared" si="27"/>
        <v>35.541962102332036</v>
      </c>
    </row>
    <row r="436" spans="2:11" x14ac:dyDescent="0.2">
      <c r="B436" s="6">
        <v>-1.8478310671052895</v>
      </c>
      <c r="C436" s="6">
        <v>9.1723583409329876</v>
      </c>
      <c r="D436" s="6">
        <v>9.0713392839534208</v>
      </c>
      <c r="E436" s="6">
        <v>7.7163635018514469</v>
      </c>
      <c r="F436" s="6">
        <v>13.569191449059872</v>
      </c>
      <c r="G436" s="6">
        <v>13.541474148325506</v>
      </c>
      <c r="H436" s="6">
        <f t="shared" si="24"/>
        <v>9.1723583409329876</v>
      </c>
      <c r="I436" s="6">
        <f t="shared" si="25"/>
        <v>16.888721842784435</v>
      </c>
      <c r="J436" s="6">
        <f t="shared" si="26"/>
        <v>30.457913291844307</v>
      </c>
      <c r="K436" s="6">
        <f t="shared" si="27"/>
        <v>43.999387440169812</v>
      </c>
    </row>
    <row r="437" spans="2:11" x14ac:dyDescent="0.2">
      <c r="B437" s="6">
        <v>11.521099855192006</v>
      </c>
      <c r="C437" s="6">
        <v>8.9249598658934701</v>
      </c>
      <c r="D437" s="6">
        <v>8.3078071131312754</v>
      </c>
      <c r="E437" s="6">
        <v>8.2382406566757709</v>
      </c>
      <c r="F437" s="6">
        <v>8.4153851073642727</v>
      </c>
      <c r="G437" s="6">
        <v>16.360008460935205</v>
      </c>
      <c r="H437" s="6">
        <f t="shared" si="24"/>
        <v>11.521099855192006</v>
      </c>
      <c r="I437" s="6">
        <f t="shared" si="25"/>
        <v>19.759340511867777</v>
      </c>
      <c r="J437" s="6">
        <f t="shared" si="26"/>
        <v>28.174725619232049</v>
      </c>
      <c r="K437" s="6">
        <f t="shared" si="27"/>
        <v>44.534734080167254</v>
      </c>
    </row>
    <row r="438" spans="2:11" x14ac:dyDescent="0.2">
      <c r="B438" s="6">
        <v>-2.8202628022409044</v>
      </c>
      <c r="C438" s="6">
        <v>9.9220661922881845</v>
      </c>
      <c r="D438" s="6">
        <v>7.3183791957562789</v>
      </c>
      <c r="E438" s="6">
        <v>4.3727517499355599</v>
      </c>
      <c r="F438" s="6">
        <v>13.631728304753779</v>
      </c>
      <c r="G438" s="6">
        <v>19.820599421393126</v>
      </c>
      <c r="H438" s="6">
        <f t="shared" si="24"/>
        <v>9.9220661922881845</v>
      </c>
      <c r="I438" s="6">
        <f t="shared" si="25"/>
        <v>14.294817942223744</v>
      </c>
      <c r="J438" s="6">
        <f t="shared" si="26"/>
        <v>27.926546246977523</v>
      </c>
      <c r="K438" s="6">
        <f t="shared" si="27"/>
        <v>47.747145668370649</v>
      </c>
    </row>
    <row r="439" spans="2:11" x14ac:dyDescent="0.2">
      <c r="B439" s="6">
        <v>-2.3021918827435002</v>
      </c>
      <c r="C439" s="6">
        <v>8.1563890944235027</v>
      </c>
      <c r="D439" s="6">
        <v>9.9705976228578947</v>
      </c>
      <c r="E439" s="6">
        <v>3.3422305881977081</v>
      </c>
      <c r="F439" s="6">
        <v>8.6131797413690947</v>
      </c>
      <c r="G439" s="6">
        <v>9.5785044625808951</v>
      </c>
      <c r="H439" s="6">
        <f t="shared" si="24"/>
        <v>8.1563890944235027</v>
      </c>
      <c r="I439" s="6">
        <f t="shared" si="25"/>
        <v>11.498619682621211</v>
      </c>
      <c r="J439" s="6">
        <f t="shared" si="26"/>
        <v>20.111799423990306</v>
      </c>
      <c r="K439" s="6">
        <f t="shared" si="27"/>
        <v>29.690303886571201</v>
      </c>
    </row>
    <row r="440" spans="2:11" x14ac:dyDescent="0.2">
      <c r="B440" s="6">
        <v>7.789379429188557</v>
      </c>
      <c r="C440" s="6">
        <v>7.3437919581774622</v>
      </c>
      <c r="D440" s="6">
        <v>6.6621241987450048</v>
      </c>
      <c r="E440" s="6">
        <v>7.1947955752257258</v>
      </c>
      <c r="F440" s="6">
        <v>13.623297288868343</v>
      </c>
      <c r="G440" s="6">
        <v>15.371806087670848</v>
      </c>
      <c r="H440" s="6">
        <f t="shared" si="24"/>
        <v>7.789379429188557</v>
      </c>
      <c r="I440" s="6">
        <f t="shared" si="25"/>
        <v>14.984175004414283</v>
      </c>
      <c r="J440" s="6">
        <f t="shared" si="26"/>
        <v>28.607472293282626</v>
      </c>
      <c r="K440" s="6">
        <f t="shared" si="27"/>
        <v>43.979278380953474</v>
      </c>
    </row>
    <row r="441" spans="2:11" x14ac:dyDescent="0.2">
      <c r="B441" s="6">
        <v>-2.7132789404713549</v>
      </c>
      <c r="C441" s="6">
        <v>10.021921889332589</v>
      </c>
      <c r="D441" s="6">
        <v>7.794495124660898</v>
      </c>
      <c r="E441" s="6">
        <v>7.1047078512783628</v>
      </c>
      <c r="F441" s="6">
        <v>7.9657172843872104</v>
      </c>
      <c r="G441" s="6">
        <v>10.825101101829205</v>
      </c>
      <c r="H441" s="6">
        <f t="shared" si="24"/>
        <v>10.021921889332589</v>
      </c>
      <c r="I441" s="6">
        <f t="shared" si="25"/>
        <v>17.126629740610952</v>
      </c>
      <c r="J441" s="6">
        <f t="shared" si="26"/>
        <v>25.092347024998162</v>
      </c>
      <c r="K441" s="6">
        <f t="shared" si="27"/>
        <v>35.917448126827367</v>
      </c>
    </row>
    <row r="442" spans="2:11" x14ac:dyDescent="0.2">
      <c r="B442" s="6">
        <v>0.92320374783594161</v>
      </c>
      <c r="C442" s="6">
        <v>9.4055289082316449</v>
      </c>
      <c r="D442" s="6">
        <v>9.3618773664347827</v>
      </c>
      <c r="E442" s="6">
        <v>6.3610663295839913</v>
      </c>
      <c r="F442" s="6">
        <v>10.174936758412514</v>
      </c>
      <c r="G442" s="6">
        <v>9.4724892126687337</v>
      </c>
      <c r="H442" s="6">
        <f t="shared" si="24"/>
        <v>9.4055289082316449</v>
      </c>
      <c r="I442" s="6">
        <f t="shared" si="25"/>
        <v>15.766595237815636</v>
      </c>
      <c r="J442" s="6">
        <f t="shared" si="26"/>
        <v>25.94153199622815</v>
      </c>
      <c r="K442" s="6">
        <f t="shared" si="27"/>
        <v>35.414021208896884</v>
      </c>
    </row>
    <row r="443" spans="2:11" x14ac:dyDescent="0.2">
      <c r="B443" s="6">
        <v>3.5402906683448236</v>
      </c>
      <c r="C443" s="6">
        <v>10.059720489138272</v>
      </c>
      <c r="D443" s="6">
        <v>8.6155642040539533</v>
      </c>
      <c r="E443" s="6">
        <v>6.2443736118730158</v>
      </c>
      <c r="F443" s="6">
        <v>8.1219434630475007</v>
      </c>
      <c r="G443" s="6">
        <v>9.9427298057998996</v>
      </c>
      <c r="H443" s="6">
        <f t="shared" si="24"/>
        <v>10.059720489138272</v>
      </c>
      <c r="I443" s="6">
        <f t="shared" si="25"/>
        <v>16.304094101011287</v>
      </c>
      <c r="J443" s="6">
        <f t="shared" si="26"/>
        <v>24.426037564058788</v>
      </c>
      <c r="K443" s="6">
        <f t="shared" si="27"/>
        <v>34.368767369858688</v>
      </c>
    </row>
    <row r="444" spans="2:11" x14ac:dyDescent="0.2">
      <c r="B444" s="6">
        <v>-7.4911683845566586</v>
      </c>
      <c r="C444" s="6">
        <v>7.7569117365637794</v>
      </c>
      <c r="D444" s="6">
        <v>4.9622513162903488</v>
      </c>
      <c r="E444" s="6">
        <v>5.6911552696255967</v>
      </c>
      <c r="F444" s="6">
        <v>12.538411081332015</v>
      </c>
      <c r="G444" s="6">
        <v>14.543001755839214</v>
      </c>
      <c r="H444" s="6">
        <f t="shared" si="24"/>
        <v>7.7569117365637794</v>
      </c>
      <c r="I444" s="6">
        <f t="shared" si="25"/>
        <v>13.448067006189376</v>
      </c>
      <c r="J444" s="6">
        <f t="shared" si="26"/>
        <v>25.986478087521391</v>
      </c>
      <c r="K444" s="6">
        <f t="shared" si="27"/>
        <v>40.529479843360605</v>
      </c>
    </row>
    <row r="445" spans="2:11" x14ac:dyDescent="0.2">
      <c r="B445" s="6">
        <v>-0.76732407655799761</v>
      </c>
      <c r="C445" s="6">
        <v>10.807957232813351</v>
      </c>
      <c r="D445" s="6">
        <v>7.0649075698456727</v>
      </c>
      <c r="E445" s="6">
        <v>7.7397693480015732</v>
      </c>
      <c r="F445" s="6">
        <v>12.58561385635403</v>
      </c>
      <c r="G445" s="6">
        <v>17.869378583156504</v>
      </c>
      <c r="H445" s="6">
        <f t="shared" si="24"/>
        <v>10.807957232813351</v>
      </c>
      <c r="I445" s="6">
        <f t="shared" si="25"/>
        <v>18.547726580814924</v>
      </c>
      <c r="J445" s="6">
        <f t="shared" si="26"/>
        <v>31.133340437168954</v>
      </c>
      <c r="K445" s="6">
        <f t="shared" si="27"/>
        <v>49.002719020325458</v>
      </c>
    </row>
    <row r="446" spans="2:11" x14ac:dyDescent="0.2">
      <c r="B446" s="6">
        <v>-2.3726686271838844</v>
      </c>
      <c r="C446" s="6">
        <v>9.2624801709316671</v>
      </c>
      <c r="D446" s="6">
        <v>6.0282927936059423</v>
      </c>
      <c r="E446" s="6">
        <v>5.1533892423612997</v>
      </c>
      <c r="F446" s="6">
        <v>5.6478495732881129</v>
      </c>
      <c r="G446" s="6">
        <v>11.007827682362404</v>
      </c>
      <c r="H446" s="6">
        <f t="shared" si="24"/>
        <v>9.2624801709316671</v>
      </c>
      <c r="I446" s="6">
        <f t="shared" si="25"/>
        <v>14.415869413292967</v>
      </c>
      <c r="J446" s="6">
        <f t="shared" si="26"/>
        <v>20.06371898658108</v>
      </c>
      <c r="K446" s="6">
        <f t="shared" si="27"/>
        <v>31.071546668943483</v>
      </c>
    </row>
    <row r="447" spans="2:11" x14ac:dyDescent="0.2">
      <c r="B447" s="6">
        <v>-3.3252233556122519</v>
      </c>
      <c r="C447" s="6">
        <v>8.8373391463246662</v>
      </c>
      <c r="D447" s="6">
        <v>7.7836948750773445</v>
      </c>
      <c r="E447" s="6">
        <v>6.3142137100221589</v>
      </c>
      <c r="F447" s="6">
        <v>6.5222536957298871</v>
      </c>
      <c r="G447" s="6">
        <v>14.073381892842008</v>
      </c>
      <c r="H447" s="6">
        <f t="shared" si="24"/>
        <v>8.8373391463246662</v>
      </c>
      <c r="I447" s="6">
        <f t="shared" si="25"/>
        <v>15.151552856346825</v>
      </c>
      <c r="J447" s="6">
        <f t="shared" si="26"/>
        <v>21.673806552076712</v>
      </c>
      <c r="K447" s="6">
        <f t="shared" si="27"/>
        <v>35.74718844491872</v>
      </c>
    </row>
    <row r="448" spans="2:11" x14ac:dyDescent="0.2">
      <c r="B448" s="6">
        <v>2.7112066668923944</v>
      </c>
      <c r="C448" s="6">
        <v>9.3626985289884033</v>
      </c>
      <c r="D448" s="6">
        <v>9.3416683941613883</v>
      </c>
      <c r="E448" s="6">
        <v>7.8476763468934223</v>
      </c>
      <c r="F448" s="6">
        <v>7.9172048369946424</v>
      </c>
      <c r="G448" s="6">
        <v>12.812992766441312</v>
      </c>
      <c r="H448" s="6">
        <f t="shared" si="24"/>
        <v>9.3626985289884033</v>
      </c>
      <c r="I448" s="6">
        <f t="shared" si="25"/>
        <v>17.210374875881826</v>
      </c>
      <c r="J448" s="6">
        <f t="shared" si="26"/>
        <v>25.127579712876468</v>
      </c>
      <c r="K448" s="6">
        <f t="shared" si="27"/>
        <v>37.94057247931778</v>
      </c>
    </row>
    <row r="449" spans="2:11" x14ac:dyDescent="0.2">
      <c r="B449" s="6">
        <v>0.74458353588124737</v>
      </c>
      <c r="C449" s="6">
        <v>7.8116337590327021</v>
      </c>
      <c r="D449" s="6">
        <v>9.049934326147195</v>
      </c>
      <c r="E449" s="6">
        <v>7.0301724867313169</v>
      </c>
      <c r="F449" s="6">
        <v>12.956128355435794</v>
      </c>
      <c r="G449" s="6">
        <v>12.337090568791609</v>
      </c>
      <c r="H449" s="6">
        <f t="shared" si="24"/>
        <v>7.8116337590327021</v>
      </c>
      <c r="I449" s="6">
        <f t="shared" si="25"/>
        <v>14.841806245764019</v>
      </c>
      <c r="J449" s="6">
        <f t="shared" si="26"/>
        <v>27.797934601199813</v>
      </c>
      <c r="K449" s="6">
        <f t="shared" si="27"/>
        <v>40.135025169991422</v>
      </c>
    </row>
    <row r="450" spans="2:11" x14ac:dyDescent="0.2">
      <c r="B450" s="6">
        <v>5.8065149965404999</v>
      </c>
      <c r="C450" s="6">
        <v>8.1930872056400403</v>
      </c>
      <c r="D450" s="6">
        <v>6.418884388229344</v>
      </c>
      <c r="E450" s="6">
        <v>7.7479320629499853</v>
      </c>
      <c r="F450" s="6">
        <v>10.556429995413055</v>
      </c>
      <c r="G450" s="6">
        <v>10.589401002391241</v>
      </c>
      <c r="H450" s="6">
        <f t="shared" si="24"/>
        <v>8.1930872056400403</v>
      </c>
      <c r="I450" s="6">
        <f t="shared" si="25"/>
        <v>15.941019268590026</v>
      </c>
      <c r="J450" s="6">
        <f t="shared" si="26"/>
        <v>26.49744926400308</v>
      </c>
      <c r="K450" s="6">
        <f t="shared" si="27"/>
        <v>37.086850266394322</v>
      </c>
    </row>
    <row r="451" spans="2:11" x14ac:dyDescent="0.2">
      <c r="B451" s="6">
        <v>0.14488319316296838</v>
      </c>
      <c r="C451" s="6">
        <v>7.6382908900850452</v>
      </c>
      <c r="D451" s="6">
        <v>9.7017100617522374</v>
      </c>
      <c r="E451" s="6">
        <v>8.1333759175613523</v>
      </c>
      <c r="F451" s="6">
        <v>4.3511102173943073</v>
      </c>
      <c r="G451" s="6">
        <v>9.6381150190718472</v>
      </c>
      <c r="H451" s="6">
        <f t="shared" si="24"/>
        <v>7.6382908900850452</v>
      </c>
      <c r="I451" s="6">
        <f t="shared" si="25"/>
        <v>15.771666807646398</v>
      </c>
      <c r="J451" s="6">
        <f t="shared" si="26"/>
        <v>20.122777025040705</v>
      </c>
      <c r="K451" s="6">
        <f t="shared" si="27"/>
        <v>29.760892044112552</v>
      </c>
    </row>
    <row r="452" spans="2:11" x14ac:dyDescent="0.2">
      <c r="B452" s="6">
        <v>12.798958101077005</v>
      </c>
      <c r="C452" s="6">
        <v>8.2808193383098114</v>
      </c>
      <c r="D452" s="6">
        <v>10.298761501151603</v>
      </c>
      <c r="E452" s="6">
        <v>5.4928035701159388</v>
      </c>
      <c r="F452" s="6">
        <v>11.853732101153582</v>
      </c>
      <c r="G452" s="6">
        <v>14.752351520030061</v>
      </c>
      <c r="H452" s="6">
        <f t="shared" ref="H452:H515" si="28">MAX(B452,C452)</f>
        <v>12.798958101077005</v>
      </c>
      <c r="I452" s="6">
        <f t="shared" ref="I452:I515" si="29">H452+E452</f>
        <v>18.291761671192944</v>
      </c>
      <c r="J452" s="6">
        <f t="shared" ref="J452:J515" si="30">MAX(H452+D452,I452+F452)</f>
        <v>30.145493772346526</v>
      </c>
      <c r="K452" s="6">
        <f t="shared" ref="K452:K515" si="31">J452+G452</f>
        <v>44.897845292376587</v>
      </c>
    </row>
    <row r="453" spans="2:11" x14ac:dyDescent="0.2">
      <c r="B453" s="6">
        <v>9.2966213338077068</v>
      </c>
      <c r="C453" s="6">
        <v>9.5102617706143064</v>
      </c>
      <c r="D453" s="6">
        <v>9.5027535482659005</v>
      </c>
      <c r="E453" s="6">
        <v>8.2640612112591043</v>
      </c>
      <c r="F453" s="6">
        <v>9.2166453921527136</v>
      </c>
      <c r="G453" s="6">
        <v>16.319572326494381</v>
      </c>
      <c r="H453" s="6">
        <f t="shared" si="28"/>
        <v>9.5102617706143064</v>
      </c>
      <c r="I453" s="6">
        <f t="shared" si="29"/>
        <v>17.774322981873411</v>
      </c>
      <c r="J453" s="6">
        <f t="shared" si="30"/>
        <v>26.990968374026124</v>
      </c>
      <c r="K453" s="6">
        <f t="shared" si="31"/>
        <v>43.310540700520505</v>
      </c>
    </row>
    <row r="454" spans="2:11" x14ac:dyDescent="0.2">
      <c r="B454" s="6">
        <v>-6.5060491983313113</v>
      </c>
      <c r="C454" s="6">
        <v>10.936550688697025</v>
      </c>
      <c r="D454" s="6">
        <v>4.3855589157901704</v>
      </c>
      <c r="E454" s="6">
        <v>5.7717728799907491</v>
      </c>
      <c r="F454" s="6">
        <v>9.1437675816996489</v>
      </c>
      <c r="G454" s="6">
        <v>9.9930021254403982</v>
      </c>
      <c r="H454" s="6">
        <f t="shared" si="28"/>
        <v>10.936550688697025</v>
      </c>
      <c r="I454" s="6">
        <f t="shared" si="29"/>
        <v>16.708323568687774</v>
      </c>
      <c r="J454" s="6">
        <f t="shared" si="30"/>
        <v>25.852091150387423</v>
      </c>
      <c r="K454" s="6">
        <f t="shared" si="31"/>
        <v>35.845093275827821</v>
      </c>
    </row>
    <row r="455" spans="2:11" x14ac:dyDescent="0.2">
      <c r="B455" s="6">
        <v>-0.34620983974309638</v>
      </c>
      <c r="C455" s="6">
        <v>8.4617951415420976</v>
      </c>
      <c r="D455" s="6">
        <v>7.2810080584604293</v>
      </c>
      <c r="E455" s="6">
        <v>7.8695337783137802</v>
      </c>
      <c r="F455" s="6">
        <v>9.8787325239391066</v>
      </c>
      <c r="G455" s="6">
        <v>8.5477445584838279</v>
      </c>
      <c r="H455" s="6">
        <f t="shared" si="28"/>
        <v>8.4617951415420976</v>
      </c>
      <c r="I455" s="6">
        <f t="shared" si="29"/>
        <v>16.331328919855878</v>
      </c>
      <c r="J455" s="6">
        <f t="shared" si="30"/>
        <v>26.210061443794984</v>
      </c>
      <c r="K455" s="6">
        <f t="shared" si="31"/>
        <v>34.757806002278812</v>
      </c>
    </row>
    <row r="456" spans="2:11" x14ac:dyDescent="0.2">
      <c r="B456" s="6">
        <v>10.167062333086506</v>
      </c>
      <c r="C456" s="6">
        <v>9.6019945431035012</v>
      </c>
      <c r="D456" s="6">
        <v>14.507034413516521</v>
      </c>
      <c r="E456" s="6">
        <v>6.119354470167309</v>
      </c>
      <c r="F456" s="6">
        <v>10.321200559483259</v>
      </c>
      <c r="G456" s="6">
        <v>11.872910620979383</v>
      </c>
      <c r="H456" s="6">
        <f t="shared" si="28"/>
        <v>10.167062333086506</v>
      </c>
      <c r="I456" s="6">
        <f t="shared" si="29"/>
        <v>16.286416803253815</v>
      </c>
      <c r="J456" s="6">
        <f t="shared" si="30"/>
        <v>26.607617362737074</v>
      </c>
      <c r="K456" s="6">
        <f t="shared" si="31"/>
        <v>38.480527983716456</v>
      </c>
    </row>
    <row r="457" spans="2:11" x14ac:dyDescent="0.2">
      <c r="B457" s="6">
        <v>-0.33699438467738219</v>
      </c>
      <c r="C457" s="6">
        <v>9.8280699148599524</v>
      </c>
      <c r="D457" s="6">
        <v>7.5766506799554918</v>
      </c>
      <c r="E457" s="6">
        <v>8.8423725123284385</v>
      </c>
      <c r="F457" s="6">
        <v>3.5939013084862381</v>
      </c>
      <c r="G457" s="6">
        <v>12.304584091281868</v>
      </c>
      <c r="H457" s="6">
        <f t="shared" si="28"/>
        <v>9.8280699148599524</v>
      </c>
      <c r="I457" s="6">
        <f t="shared" si="29"/>
        <v>18.670442427188391</v>
      </c>
      <c r="J457" s="6">
        <f t="shared" si="30"/>
        <v>22.264343735674629</v>
      </c>
      <c r="K457" s="6">
        <f t="shared" si="31"/>
        <v>34.568927826956497</v>
      </c>
    </row>
    <row r="458" spans="2:11" x14ac:dyDescent="0.2">
      <c r="B458" s="6">
        <v>1.3944675225066021</v>
      </c>
      <c r="C458" s="6">
        <v>8.9370152181654703</v>
      </c>
      <c r="D458" s="6">
        <v>9.3104590834700502</v>
      </c>
      <c r="E458" s="6">
        <v>6.2174525687005371</v>
      </c>
      <c r="F458" s="6">
        <v>5.2962980387383141</v>
      </c>
      <c r="G458" s="6">
        <v>7.7790078042307869</v>
      </c>
      <c r="H458" s="6">
        <f t="shared" si="28"/>
        <v>8.9370152181654703</v>
      </c>
      <c r="I458" s="6">
        <f t="shared" si="29"/>
        <v>15.154467786866007</v>
      </c>
      <c r="J458" s="6">
        <f t="shared" si="30"/>
        <v>20.450765825604321</v>
      </c>
      <c r="K458" s="6">
        <f t="shared" si="31"/>
        <v>28.229773629835108</v>
      </c>
    </row>
    <row r="459" spans="2:11" x14ac:dyDescent="0.2">
      <c r="B459" s="6">
        <v>12.407366062281653</v>
      </c>
      <c r="C459" s="6">
        <v>8.9074623246997362</v>
      </c>
      <c r="D459" s="6">
        <v>9.1935981092392467</v>
      </c>
      <c r="E459" s="6">
        <v>6.6797760104527697</v>
      </c>
      <c r="F459" s="6">
        <v>9.2608468346588779</v>
      </c>
      <c r="G459" s="6">
        <v>14.093115654133726</v>
      </c>
      <c r="H459" s="6">
        <f t="shared" si="28"/>
        <v>12.407366062281653</v>
      </c>
      <c r="I459" s="6">
        <f t="shared" si="29"/>
        <v>19.087142072734423</v>
      </c>
      <c r="J459" s="6">
        <f t="shared" si="30"/>
        <v>28.347988907393301</v>
      </c>
      <c r="K459" s="6">
        <f t="shared" si="31"/>
        <v>42.441104561527027</v>
      </c>
    </row>
    <row r="460" spans="2:11" x14ac:dyDescent="0.2">
      <c r="B460" s="6">
        <v>-9.1660483526065946</v>
      </c>
      <c r="C460" s="6">
        <v>10.395728759234771</v>
      </c>
      <c r="D460" s="6">
        <v>8.9786981536308303</v>
      </c>
      <c r="E460" s="6">
        <v>7.0508498487761244</v>
      </c>
      <c r="F460" s="6">
        <v>5.1513473206432536</v>
      </c>
      <c r="G460" s="6">
        <v>10.08587972438545</v>
      </c>
      <c r="H460" s="6">
        <f t="shared" si="28"/>
        <v>10.395728759234771</v>
      </c>
      <c r="I460" s="6">
        <f t="shared" si="29"/>
        <v>17.446578608010896</v>
      </c>
      <c r="J460" s="6">
        <f t="shared" si="30"/>
        <v>22.597925928654149</v>
      </c>
      <c r="K460" s="6">
        <f t="shared" si="31"/>
        <v>32.683805653039599</v>
      </c>
    </row>
    <row r="461" spans="2:11" x14ac:dyDescent="0.2">
      <c r="B461" s="6">
        <v>-1.8294274418149143</v>
      </c>
      <c r="C461" s="6">
        <v>10.604512362973765</v>
      </c>
      <c r="D461" s="6">
        <v>6.4256555762840435</v>
      </c>
      <c r="E461" s="6">
        <v>10.444347385084257</v>
      </c>
      <c r="F461" s="6">
        <v>7.0771932567004114</v>
      </c>
      <c r="G461" s="6">
        <v>14.450192368996795</v>
      </c>
      <c r="H461" s="6">
        <f t="shared" si="28"/>
        <v>10.604512362973765</v>
      </c>
      <c r="I461" s="6">
        <f t="shared" si="29"/>
        <v>21.048859748058021</v>
      </c>
      <c r="J461" s="6">
        <f t="shared" si="30"/>
        <v>28.126053004758433</v>
      </c>
      <c r="K461" s="6">
        <f t="shared" si="31"/>
        <v>42.576245373755228</v>
      </c>
    </row>
    <row r="462" spans="2:11" x14ac:dyDescent="0.2">
      <c r="B462" s="6">
        <v>5.3670653465378564</v>
      </c>
      <c r="C462" s="6">
        <v>8.6659062162507325</v>
      </c>
      <c r="D462" s="6">
        <v>7.6654969436349347</v>
      </c>
      <c r="E462" s="6">
        <v>6.4175823303521611</v>
      </c>
      <c r="F462" s="6">
        <v>10.059426383813843</v>
      </c>
      <c r="G462" s="6">
        <v>10.088615029701032</v>
      </c>
      <c r="H462" s="6">
        <f t="shared" si="28"/>
        <v>8.6659062162507325</v>
      </c>
      <c r="I462" s="6">
        <f t="shared" si="29"/>
        <v>15.083488546602894</v>
      </c>
      <c r="J462" s="6">
        <f t="shared" si="30"/>
        <v>25.142914930416737</v>
      </c>
      <c r="K462" s="6">
        <f t="shared" si="31"/>
        <v>35.231529960117768</v>
      </c>
    </row>
    <row r="463" spans="2:11" x14ac:dyDescent="0.2">
      <c r="B463" s="6">
        <v>5.259303866798291</v>
      </c>
      <c r="C463" s="6">
        <v>8.7001327756152023</v>
      </c>
      <c r="D463" s="6">
        <v>6.8342665346863214</v>
      </c>
      <c r="E463" s="6">
        <v>5.2429972078534774</v>
      </c>
      <c r="F463" s="6">
        <v>8.5109843692043796</v>
      </c>
      <c r="G463" s="6">
        <v>14.332390067749657</v>
      </c>
      <c r="H463" s="6">
        <f t="shared" si="28"/>
        <v>8.7001327756152023</v>
      </c>
      <c r="I463" s="6">
        <f t="shared" si="29"/>
        <v>13.94312998346868</v>
      </c>
      <c r="J463" s="6">
        <f t="shared" si="30"/>
        <v>22.454114352673059</v>
      </c>
      <c r="K463" s="6">
        <f t="shared" si="31"/>
        <v>36.786504420422716</v>
      </c>
    </row>
    <row r="464" spans="2:11" x14ac:dyDescent="0.2">
      <c r="B464" s="6">
        <v>-0.93912307824939489</v>
      </c>
      <c r="C464" s="6">
        <v>9.2904073426179821</v>
      </c>
      <c r="D464" s="6">
        <v>9.8052332961815409</v>
      </c>
      <c r="E464" s="6">
        <v>7.3446211849222891</v>
      </c>
      <c r="F464" s="6">
        <v>8.1694804773724172</v>
      </c>
      <c r="G464" s="6">
        <v>13.011650283544441</v>
      </c>
      <c r="H464" s="6">
        <f t="shared" si="28"/>
        <v>9.2904073426179821</v>
      </c>
      <c r="I464" s="6">
        <f t="shared" si="29"/>
        <v>16.635028527540271</v>
      </c>
      <c r="J464" s="6">
        <f t="shared" si="30"/>
        <v>24.804509004912688</v>
      </c>
      <c r="K464" s="6">
        <f t="shared" si="31"/>
        <v>37.816159288457129</v>
      </c>
    </row>
    <row r="465" spans="2:11" x14ac:dyDescent="0.2">
      <c r="B465" s="6">
        <v>6.6000604925211519</v>
      </c>
      <c r="C465" s="6">
        <v>9.4088951754965819</v>
      </c>
      <c r="D465" s="6">
        <v>6.2423696565092541</v>
      </c>
      <c r="E465" s="6">
        <v>4.9975518726860173</v>
      </c>
      <c r="F465" s="6">
        <v>10.545642251381651</v>
      </c>
      <c r="G465" s="6">
        <v>11.351064161601244</v>
      </c>
      <c r="H465" s="6">
        <f t="shared" si="28"/>
        <v>9.4088951754965819</v>
      </c>
      <c r="I465" s="6">
        <f t="shared" si="29"/>
        <v>14.406447048182599</v>
      </c>
      <c r="J465" s="6">
        <f t="shared" si="30"/>
        <v>24.95208929956425</v>
      </c>
      <c r="K465" s="6">
        <f t="shared" si="31"/>
        <v>36.303153461165493</v>
      </c>
    </row>
    <row r="466" spans="2:11" x14ac:dyDescent="0.2">
      <c r="B466" s="6">
        <v>12.127751011168584</v>
      </c>
      <c r="C466" s="6">
        <v>9.3283730620751157</v>
      </c>
      <c r="D466" s="6">
        <v>5.8466348693473265</v>
      </c>
      <c r="E466" s="6">
        <v>7.2014371602854226</v>
      </c>
      <c r="F466" s="6">
        <v>8.5952604220074136</v>
      </c>
      <c r="G466" s="6">
        <v>10.876065774311428</v>
      </c>
      <c r="H466" s="6">
        <f t="shared" si="28"/>
        <v>12.127751011168584</v>
      </c>
      <c r="I466" s="6">
        <f t="shared" si="29"/>
        <v>19.329188171454007</v>
      </c>
      <c r="J466" s="6">
        <f t="shared" si="30"/>
        <v>27.92444859346142</v>
      </c>
      <c r="K466" s="6">
        <f t="shared" si="31"/>
        <v>38.800514367772848</v>
      </c>
    </row>
    <row r="467" spans="2:11" x14ac:dyDescent="0.2">
      <c r="B467" s="6">
        <v>6.2493275032029487</v>
      </c>
      <c r="C467" s="6">
        <v>8.4941072145593353</v>
      </c>
      <c r="D467" s="6">
        <v>8.5769038580183405</v>
      </c>
      <c r="E467" s="6">
        <v>7.9570135262038093</v>
      </c>
      <c r="F467" s="6">
        <v>14.940411599818617</v>
      </c>
      <c r="G467" s="6">
        <v>6.9576931612682529</v>
      </c>
      <c r="H467" s="6">
        <f t="shared" si="28"/>
        <v>8.4941072145593353</v>
      </c>
      <c r="I467" s="6">
        <f t="shared" si="29"/>
        <v>16.451120740763145</v>
      </c>
      <c r="J467" s="6">
        <f t="shared" si="30"/>
        <v>31.391532340581762</v>
      </c>
      <c r="K467" s="6">
        <f t="shared" si="31"/>
        <v>38.349225501850015</v>
      </c>
    </row>
    <row r="468" spans="2:11" x14ac:dyDescent="0.2">
      <c r="B468" s="6">
        <v>-0.52573045145254582</v>
      </c>
      <c r="C468" s="6">
        <v>9.7390190148726106</v>
      </c>
      <c r="D468" s="6">
        <v>5.2491787048056722</v>
      </c>
      <c r="E468" s="6">
        <v>7.278810148302</v>
      </c>
      <c r="F468" s="6">
        <v>4.2932117846794426</v>
      </c>
      <c r="G468" s="6">
        <v>16.02154000767041</v>
      </c>
      <c r="H468" s="6">
        <f t="shared" si="28"/>
        <v>9.7390190148726106</v>
      </c>
      <c r="I468" s="6">
        <f t="shared" si="29"/>
        <v>17.017829163174611</v>
      </c>
      <c r="J468" s="6">
        <f t="shared" si="30"/>
        <v>21.311040947854053</v>
      </c>
      <c r="K468" s="6">
        <f t="shared" si="31"/>
        <v>37.332580955524463</v>
      </c>
    </row>
    <row r="469" spans="2:11" x14ac:dyDescent="0.2">
      <c r="B469" s="6">
        <v>-3.5727787184878252</v>
      </c>
      <c r="C469" s="6">
        <v>8.3724077285150997</v>
      </c>
      <c r="D469" s="6">
        <v>6.5262002155650407</v>
      </c>
      <c r="E469" s="6">
        <v>5.2790086505701765</v>
      </c>
      <c r="F469" s="6">
        <v>6.8098154567996971</v>
      </c>
      <c r="G469" s="6">
        <v>13.644232270336943</v>
      </c>
      <c r="H469" s="6">
        <f t="shared" si="28"/>
        <v>8.3724077285150997</v>
      </c>
      <c r="I469" s="6">
        <f t="shared" si="29"/>
        <v>13.651416379085276</v>
      </c>
      <c r="J469" s="6">
        <f t="shared" si="30"/>
        <v>20.461231835884973</v>
      </c>
      <c r="K469" s="6">
        <f t="shared" si="31"/>
        <v>34.105464106221916</v>
      </c>
    </row>
    <row r="470" spans="2:11" x14ac:dyDescent="0.2">
      <c r="B470" s="6">
        <v>0.28329237061552703</v>
      </c>
      <c r="C470" s="6">
        <v>7.8685840435209684</v>
      </c>
      <c r="D470" s="6">
        <v>8.2472461346769705</v>
      </c>
      <c r="E470" s="6">
        <v>5.9171374181751162</v>
      </c>
      <c r="F470" s="6">
        <v>13.465665940893814</v>
      </c>
      <c r="G470" s="6">
        <v>11.16419028522796</v>
      </c>
      <c r="H470" s="6">
        <f t="shared" si="28"/>
        <v>7.8685840435209684</v>
      </c>
      <c r="I470" s="6">
        <f t="shared" si="29"/>
        <v>13.785721461696085</v>
      </c>
      <c r="J470" s="6">
        <f t="shared" si="30"/>
        <v>27.251387402589899</v>
      </c>
      <c r="K470" s="6">
        <f t="shared" si="31"/>
        <v>38.415577687817859</v>
      </c>
    </row>
    <row r="471" spans="2:11" x14ac:dyDescent="0.2">
      <c r="B471" s="6">
        <v>10.669949238537811</v>
      </c>
      <c r="C471" s="6">
        <v>7.7067212714464404</v>
      </c>
      <c r="D471" s="6">
        <v>6.8785839377669618</v>
      </c>
      <c r="E471" s="6">
        <v>2.9430533635895699</v>
      </c>
      <c r="F471" s="6">
        <v>14.565572453429922</v>
      </c>
      <c r="G471" s="6">
        <v>10.85155375523027</v>
      </c>
      <c r="H471" s="6">
        <f t="shared" si="28"/>
        <v>10.669949238537811</v>
      </c>
      <c r="I471" s="6">
        <f t="shared" si="29"/>
        <v>13.613002602127381</v>
      </c>
      <c r="J471" s="6">
        <f t="shared" si="30"/>
        <v>28.178575055557303</v>
      </c>
      <c r="K471" s="6">
        <f t="shared" si="31"/>
        <v>39.030128810787573</v>
      </c>
    </row>
    <row r="472" spans="2:11" x14ac:dyDescent="0.2">
      <c r="B472" s="6">
        <v>0.61413471080595627</v>
      </c>
      <c r="C472" s="6">
        <v>8.6733276930171996</v>
      </c>
      <c r="D472" s="6">
        <v>12.097237251698971</v>
      </c>
      <c r="E472" s="6">
        <v>5.6281500241602771</v>
      </c>
      <c r="F472" s="6">
        <v>15.889514795853756</v>
      </c>
      <c r="G472" s="6">
        <v>7.188727552886121</v>
      </c>
      <c r="H472" s="6">
        <f t="shared" si="28"/>
        <v>8.6733276930171996</v>
      </c>
      <c r="I472" s="6">
        <f t="shared" si="29"/>
        <v>14.301477717177477</v>
      </c>
      <c r="J472" s="6">
        <f t="shared" si="30"/>
        <v>30.190992513031233</v>
      </c>
      <c r="K472" s="6">
        <f t="shared" si="31"/>
        <v>37.379720065917354</v>
      </c>
    </row>
    <row r="473" spans="2:11" x14ac:dyDescent="0.2">
      <c r="B473" s="6">
        <v>1.3111396179301664</v>
      </c>
      <c r="C473" s="6">
        <v>8.9962255969876423</v>
      </c>
      <c r="D473" s="6">
        <v>8.8576853360864334</v>
      </c>
      <c r="E473" s="6">
        <v>9.6760108084999956</v>
      </c>
      <c r="F473" s="6">
        <v>15.54744474356994</v>
      </c>
      <c r="G473" s="6">
        <v>6.2020258458796889</v>
      </c>
      <c r="H473" s="6">
        <f t="shared" si="28"/>
        <v>8.9962255969876423</v>
      </c>
      <c r="I473" s="6">
        <f t="shared" si="29"/>
        <v>18.672236405487638</v>
      </c>
      <c r="J473" s="6">
        <f t="shared" si="30"/>
        <v>34.219681149057578</v>
      </c>
      <c r="K473" s="6">
        <f t="shared" si="31"/>
        <v>40.421706994937267</v>
      </c>
    </row>
    <row r="474" spans="2:11" x14ac:dyDescent="0.2">
      <c r="B474" s="6">
        <v>0.27741930857882835</v>
      </c>
      <c r="C474" s="6">
        <v>8.1427512213704176</v>
      </c>
      <c r="D474" s="6">
        <v>5.9062977217836305</v>
      </c>
      <c r="E474" s="6">
        <v>9.0796233002329245</v>
      </c>
      <c r="F474" s="6">
        <v>10.051431925385259</v>
      </c>
      <c r="G474" s="6">
        <v>13.790465375961503</v>
      </c>
      <c r="H474" s="6">
        <f t="shared" si="28"/>
        <v>8.1427512213704176</v>
      </c>
      <c r="I474" s="6">
        <f t="shared" si="29"/>
        <v>17.222374521603342</v>
      </c>
      <c r="J474" s="6">
        <f t="shared" si="30"/>
        <v>27.273806446988601</v>
      </c>
      <c r="K474" s="6">
        <f t="shared" si="31"/>
        <v>41.064271822950104</v>
      </c>
    </row>
    <row r="475" spans="2:11" x14ac:dyDescent="0.2">
      <c r="B475" s="6">
        <v>4.031765689025633</v>
      </c>
      <c r="C475" s="6">
        <v>8.622771156282397</v>
      </c>
      <c r="D475" s="6">
        <v>7.7375061866478063</v>
      </c>
      <c r="E475" s="6">
        <v>5.044863787072245</v>
      </c>
      <c r="F475" s="6">
        <v>9.6019926129520172</v>
      </c>
      <c r="G475" s="6">
        <v>14.711287834245013</v>
      </c>
      <c r="H475" s="6">
        <f t="shared" si="28"/>
        <v>8.622771156282397</v>
      </c>
      <c r="I475" s="6">
        <f t="shared" si="29"/>
        <v>13.667634943354642</v>
      </c>
      <c r="J475" s="6">
        <f t="shared" si="30"/>
        <v>23.269627556306659</v>
      </c>
      <c r="K475" s="6">
        <f t="shared" si="31"/>
        <v>37.980915390551672</v>
      </c>
    </row>
    <row r="476" spans="2:11" x14ac:dyDescent="0.2">
      <c r="B476" s="6">
        <v>-0.35947027249494568</v>
      </c>
      <c r="C476" s="6">
        <v>10.309344952460378</v>
      </c>
      <c r="D476" s="6">
        <v>2.6675961837172508</v>
      </c>
      <c r="E476" s="6">
        <v>8.4650049706688151</v>
      </c>
      <c r="F476" s="6">
        <v>10.401169018005021</v>
      </c>
      <c r="G476" s="6">
        <v>10.418911673070397</v>
      </c>
      <c r="H476" s="6">
        <f t="shared" si="28"/>
        <v>10.309344952460378</v>
      </c>
      <c r="I476" s="6">
        <f t="shared" si="29"/>
        <v>18.774349923129193</v>
      </c>
      <c r="J476" s="6">
        <f t="shared" si="30"/>
        <v>29.175518941134214</v>
      </c>
      <c r="K476" s="6">
        <f t="shared" si="31"/>
        <v>39.594430614204612</v>
      </c>
    </row>
    <row r="477" spans="2:11" x14ac:dyDescent="0.2">
      <c r="B477" s="6">
        <v>-3.2167115427437238</v>
      </c>
      <c r="C477" s="6">
        <v>9.9374548426421825</v>
      </c>
      <c r="D477" s="6">
        <v>7.811966517881956</v>
      </c>
      <c r="E477" s="6">
        <v>10.054383341805078</v>
      </c>
      <c r="F477" s="6">
        <v>9.6487076714402065</v>
      </c>
      <c r="G477" s="6">
        <v>13.969713139260421</v>
      </c>
      <c r="H477" s="6">
        <f t="shared" si="28"/>
        <v>9.9374548426421825</v>
      </c>
      <c r="I477" s="6">
        <f t="shared" si="29"/>
        <v>19.991838184447261</v>
      </c>
      <c r="J477" s="6">
        <f t="shared" si="30"/>
        <v>29.640545855887467</v>
      </c>
      <c r="K477" s="6">
        <f t="shared" si="31"/>
        <v>43.610258995147888</v>
      </c>
    </row>
    <row r="478" spans="2:11" x14ac:dyDescent="0.2">
      <c r="B478" s="6">
        <v>14.493346730479971</v>
      </c>
      <c r="C478" s="6">
        <v>8.0744481692672707</v>
      </c>
      <c r="D478" s="6">
        <v>4.5264942147769034</v>
      </c>
      <c r="E478" s="6">
        <v>5.0767870511044748</v>
      </c>
      <c r="F478" s="6">
        <v>6.8395150062860921</v>
      </c>
      <c r="G478" s="6">
        <v>17.625697667710483</v>
      </c>
      <c r="H478" s="6">
        <f t="shared" si="28"/>
        <v>14.493346730479971</v>
      </c>
      <c r="I478" s="6">
        <f t="shared" si="29"/>
        <v>19.570133781584445</v>
      </c>
      <c r="J478" s="6">
        <f t="shared" si="30"/>
        <v>26.409648787870537</v>
      </c>
      <c r="K478" s="6">
        <f t="shared" si="31"/>
        <v>44.035346455581021</v>
      </c>
    </row>
    <row r="479" spans="2:11" x14ac:dyDescent="0.2">
      <c r="B479" s="6">
        <v>-5.6669927696930245E-2</v>
      </c>
      <c r="C479" s="6">
        <v>9.1154035089712124</v>
      </c>
      <c r="D479" s="6">
        <v>9.0899020708166063</v>
      </c>
      <c r="E479" s="6">
        <v>7.8045503818721045</v>
      </c>
      <c r="F479" s="6">
        <v>12.372236167502706</v>
      </c>
      <c r="G479" s="6">
        <v>11.255686589094694</v>
      </c>
      <c r="H479" s="6">
        <f t="shared" si="28"/>
        <v>9.1154035089712124</v>
      </c>
      <c r="I479" s="6">
        <f t="shared" si="29"/>
        <v>16.919953890843317</v>
      </c>
      <c r="J479" s="6">
        <f t="shared" si="30"/>
        <v>29.292190058346023</v>
      </c>
      <c r="K479" s="6">
        <f t="shared" si="31"/>
        <v>40.547876647440717</v>
      </c>
    </row>
    <row r="480" spans="2:11" x14ac:dyDescent="0.2">
      <c r="B480" s="6">
        <v>0.3163615979719907</v>
      </c>
      <c r="C480" s="6">
        <v>9.1779505964805139</v>
      </c>
      <c r="D480" s="6">
        <v>7.1652293829247355</v>
      </c>
      <c r="E480" s="6">
        <v>8.3339968063519336</v>
      </c>
      <c r="F480" s="6">
        <v>6.4914968586526811</v>
      </c>
      <c r="G480" s="6">
        <v>15.278887561464217</v>
      </c>
      <c r="H480" s="6">
        <f t="shared" si="28"/>
        <v>9.1779505964805139</v>
      </c>
      <c r="I480" s="6">
        <f t="shared" si="29"/>
        <v>17.511947402832448</v>
      </c>
      <c r="J480" s="6">
        <f t="shared" si="30"/>
        <v>24.003444261485129</v>
      </c>
      <c r="K480" s="6">
        <f t="shared" si="31"/>
        <v>39.282331822949345</v>
      </c>
    </row>
    <row r="481" spans="2:14" x14ac:dyDescent="0.2">
      <c r="B481" s="6">
        <v>0.91460220169392414</v>
      </c>
      <c r="C481" s="6">
        <v>8.736684230811079</v>
      </c>
      <c r="D481" s="6">
        <v>5.4750971887260675</v>
      </c>
      <c r="E481" s="6">
        <v>4.8745108819566667</v>
      </c>
      <c r="F481" s="6">
        <v>8.8155889241170371</v>
      </c>
      <c r="G481" s="6">
        <v>18.826176104368642</v>
      </c>
      <c r="H481" s="6">
        <f t="shared" si="28"/>
        <v>8.736684230811079</v>
      </c>
      <c r="I481" s="6">
        <f t="shared" si="29"/>
        <v>13.611195112767746</v>
      </c>
      <c r="J481" s="6">
        <f t="shared" si="30"/>
        <v>22.426784036884783</v>
      </c>
      <c r="K481" s="6">
        <f t="shared" si="31"/>
        <v>41.252960141253425</v>
      </c>
    </row>
    <row r="482" spans="2:14" x14ac:dyDescent="0.2">
      <c r="B482" s="6">
        <v>-4.2951176005299203</v>
      </c>
      <c r="C482" s="6">
        <v>7.9732032190659083</v>
      </c>
      <c r="D482" s="6">
        <v>9.2302439245104324</v>
      </c>
      <c r="E482" s="6">
        <v>6.2139191817841493</v>
      </c>
      <c r="F482" s="6">
        <v>10.16510057321284</v>
      </c>
      <c r="G482" s="6">
        <v>13.630166934774024</v>
      </c>
      <c r="H482" s="6">
        <f t="shared" si="28"/>
        <v>7.9732032190659083</v>
      </c>
      <c r="I482" s="6">
        <f t="shared" si="29"/>
        <v>14.187122400850058</v>
      </c>
      <c r="J482" s="6">
        <f t="shared" si="30"/>
        <v>24.352222974062897</v>
      </c>
      <c r="K482" s="6">
        <f t="shared" si="31"/>
        <v>37.982389908836922</v>
      </c>
    </row>
    <row r="483" spans="2:14" x14ac:dyDescent="0.2">
      <c r="B483" s="6">
        <v>0.6156421982741449</v>
      </c>
      <c r="C483" s="6">
        <v>6.511331457644701</v>
      </c>
      <c r="D483" s="6">
        <v>11.000086508109234</v>
      </c>
      <c r="E483" s="6">
        <v>6.8315206539700739</v>
      </c>
      <c r="F483" s="6">
        <v>8.5282079251192044</v>
      </c>
      <c r="G483" s="6">
        <v>10.478781435551355</v>
      </c>
      <c r="H483" s="6">
        <f t="shared" si="28"/>
        <v>6.511331457644701</v>
      </c>
      <c r="I483" s="6">
        <f t="shared" si="29"/>
        <v>13.342852111614775</v>
      </c>
      <c r="J483" s="6">
        <f t="shared" si="30"/>
        <v>21.871060036733979</v>
      </c>
      <c r="K483" s="6">
        <f t="shared" si="31"/>
        <v>32.349841472285334</v>
      </c>
    </row>
    <row r="484" spans="2:14" x14ac:dyDescent="0.2">
      <c r="B484" s="6">
        <v>-5.9311303124995902</v>
      </c>
      <c r="C484" s="6">
        <v>9.6911852779012406</v>
      </c>
      <c r="D484" s="6">
        <v>6.7447336025070399</v>
      </c>
      <c r="E484" s="6">
        <v>6.1380809660768136</v>
      </c>
      <c r="F484" s="6">
        <v>8.9447621828730917</v>
      </c>
      <c r="G484" s="6">
        <v>14.68248186330311</v>
      </c>
      <c r="H484" s="6">
        <f t="shared" si="28"/>
        <v>9.6911852779012406</v>
      </c>
      <c r="I484" s="6">
        <f t="shared" si="29"/>
        <v>15.829266243978054</v>
      </c>
      <c r="J484" s="6">
        <f t="shared" si="30"/>
        <v>24.774028426851146</v>
      </c>
      <c r="K484" s="6">
        <f t="shared" si="31"/>
        <v>39.456510290154256</v>
      </c>
    </row>
    <row r="485" spans="2:14" x14ac:dyDescent="0.2">
      <c r="B485" s="6">
        <v>8.8644976636278443</v>
      </c>
      <c r="C485" s="6">
        <v>10.375165084027685</v>
      </c>
      <c r="D485" s="6">
        <v>10.651895556482486</v>
      </c>
      <c r="E485" s="6">
        <v>9.7105625122203492</v>
      </c>
      <c r="F485" s="6">
        <v>12.344033873669105</v>
      </c>
      <c r="G485" s="6">
        <v>10.588497192031355</v>
      </c>
      <c r="H485" s="6">
        <f t="shared" si="28"/>
        <v>10.375165084027685</v>
      </c>
      <c r="I485" s="6">
        <f t="shared" si="29"/>
        <v>20.085727596248034</v>
      </c>
      <c r="J485" s="6">
        <f t="shared" si="30"/>
        <v>32.429761469917139</v>
      </c>
      <c r="K485" s="6">
        <f t="shared" si="31"/>
        <v>43.018258661948494</v>
      </c>
    </row>
    <row r="486" spans="2:14" x14ac:dyDescent="0.2">
      <c r="B486" s="6">
        <v>-7.7126737276557833E-2</v>
      </c>
      <c r="C486" s="6">
        <v>7.8831132213817909</v>
      </c>
      <c r="D486" s="6">
        <v>8.2595106707303785</v>
      </c>
      <c r="E486" s="6">
        <v>7.6689174369967077</v>
      </c>
      <c r="F486" s="6">
        <v>12.940159902209416</v>
      </c>
      <c r="G486" s="6">
        <v>11.317749370675301</v>
      </c>
      <c r="H486" s="6">
        <f t="shared" si="28"/>
        <v>7.8831132213817909</v>
      </c>
      <c r="I486" s="6">
        <f t="shared" si="29"/>
        <v>15.552030658378499</v>
      </c>
      <c r="J486" s="6">
        <f t="shared" si="30"/>
        <v>28.492190560587915</v>
      </c>
      <c r="K486" s="6">
        <f t="shared" si="31"/>
        <v>39.809939931263216</v>
      </c>
    </row>
    <row r="487" spans="2:14" x14ac:dyDescent="0.2">
      <c r="B487" s="6">
        <v>8.2210119722294621</v>
      </c>
      <c r="C487" s="6">
        <v>10.184048414870631</v>
      </c>
      <c r="D487" s="6">
        <v>5.1268516674172133</v>
      </c>
      <c r="E487" s="6">
        <v>10.01993168250192</v>
      </c>
      <c r="F487" s="6">
        <v>10.368717110177386</v>
      </c>
      <c r="G487" s="6">
        <v>13.664634510234464</v>
      </c>
      <c r="H487" s="6">
        <f t="shared" si="28"/>
        <v>10.184048414870631</v>
      </c>
      <c r="I487" s="6">
        <f t="shared" si="29"/>
        <v>20.203980097372551</v>
      </c>
      <c r="J487" s="6">
        <f t="shared" si="30"/>
        <v>30.572697207549936</v>
      </c>
      <c r="K487" s="6">
        <f t="shared" si="31"/>
        <v>44.2373317177844</v>
      </c>
    </row>
    <row r="488" spans="2:14" x14ac:dyDescent="0.2">
      <c r="B488" s="6">
        <v>2.312138581648469</v>
      </c>
      <c r="C488" s="6">
        <v>8.8981979842938017</v>
      </c>
      <c r="D488" s="6">
        <v>8.4012963472632691</v>
      </c>
      <c r="E488" s="6">
        <v>8.0636745173542295</v>
      </c>
      <c r="F488" s="6">
        <v>10.123613972391468</v>
      </c>
      <c r="G488" s="6">
        <v>12.416752072851523</v>
      </c>
      <c r="H488" s="6">
        <f t="shared" si="28"/>
        <v>8.8981979842938017</v>
      </c>
      <c r="I488" s="6">
        <f t="shared" si="29"/>
        <v>16.961872501648031</v>
      </c>
      <c r="J488" s="6">
        <f t="shared" si="30"/>
        <v>27.085486474039499</v>
      </c>
      <c r="K488" s="6">
        <f t="shared" si="31"/>
        <v>39.502238546891022</v>
      </c>
    </row>
    <row r="489" spans="2:14" x14ac:dyDescent="0.2">
      <c r="B489" s="6">
        <v>-3.9885041991947219</v>
      </c>
      <c r="C489" s="6">
        <v>7.6885654834622983</v>
      </c>
      <c r="D489" s="6">
        <v>10.294332261953969</v>
      </c>
      <c r="E489" s="6">
        <v>5.7881574270431884</v>
      </c>
      <c r="F489" s="6">
        <v>11.595412868482526</v>
      </c>
      <c r="G489" s="6">
        <v>17.236943252384663</v>
      </c>
      <c r="H489" s="6">
        <f t="shared" si="28"/>
        <v>7.6885654834622983</v>
      </c>
      <c r="I489" s="6">
        <f t="shared" si="29"/>
        <v>13.476722910505487</v>
      </c>
      <c r="J489" s="6">
        <f t="shared" si="30"/>
        <v>25.072135778988013</v>
      </c>
      <c r="K489" s="6">
        <f t="shared" si="31"/>
        <v>42.309079031372676</v>
      </c>
    </row>
    <row r="490" spans="2:14" x14ac:dyDescent="0.2">
      <c r="B490" s="6">
        <v>-0.80050244327867404</v>
      </c>
      <c r="C490" s="6">
        <v>8.2854282027110457</v>
      </c>
      <c r="D490" s="6">
        <v>5.3479589243652299</v>
      </c>
      <c r="E490" s="6">
        <v>5.7684077495941892</v>
      </c>
      <c r="F490" s="6">
        <v>5.846380898001371</v>
      </c>
      <c r="G490" s="6">
        <v>11.139204192033503</v>
      </c>
      <c r="H490" s="6">
        <f t="shared" si="28"/>
        <v>8.2854282027110457</v>
      </c>
      <c r="I490" s="6">
        <f t="shared" si="29"/>
        <v>14.053835952305235</v>
      </c>
      <c r="J490" s="6">
        <f t="shared" si="30"/>
        <v>19.900216850306606</v>
      </c>
      <c r="K490" s="6">
        <f t="shared" si="31"/>
        <v>31.039421042340109</v>
      </c>
    </row>
    <row r="491" spans="2:14" x14ac:dyDescent="0.2">
      <c r="B491" s="6">
        <v>11.63034835876897</v>
      </c>
      <c r="C491" s="6">
        <v>9.2464219051034888</v>
      </c>
      <c r="D491" s="6">
        <v>6.6372768034925684</v>
      </c>
      <c r="E491" s="6">
        <v>6.1122990650183056</v>
      </c>
      <c r="F491" s="6">
        <v>10.807208380138036</v>
      </c>
      <c r="G491" s="6">
        <v>13.518367298558587</v>
      </c>
      <c r="H491" s="6">
        <f t="shared" si="28"/>
        <v>11.63034835876897</v>
      </c>
      <c r="I491" s="6">
        <f t="shared" si="29"/>
        <v>17.742647423787275</v>
      </c>
      <c r="J491" s="6">
        <f t="shared" si="30"/>
        <v>28.549855803925311</v>
      </c>
      <c r="K491" s="6">
        <f t="shared" si="31"/>
        <v>42.068223102483898</v>
      </c>
      <c r="N491" s="13" t="e">
        <f>AVERAGE(#REF!)</f>
        <v>#REF!</v>
      </c>
    </row>
    <row r="492" spans="2:14" x14ac:dyDescent="0.2">
      <c r="B492" s="6">
        <v>0.14219563631922938</v>
      </c>
      <c r="C492" s="6">
        <v>8.1280628819367848</v>
      </c>
      <c r="D492" s="6">
        <v>5.8142204781761393</v>
      </c>
      <c r="E492" s="6">
        <v>6.3260098563041538</v>
      </c>
      <c r="F492" s="6">
        <v>5.8073021844029427</v>
      </c>
      <c r="G492" s="6">
        <v>12.62639173847856</v>
      </c>
      <c r="H492" s="6">
        <f t="shared" si="28"/>
        <v>8.1280628819367848</v>
      </c>
      <c r="I492" s="6">
        <f t="shared" si="29"/>
        <v>14.454072738240939</v>
      </c>
      <c r="J492" s="6">
        <f t="shared" si="30"/>
        <v>20.261374922643881</v>
      </c>
      <c r="K492" s="6">
        <f t="shared" si="31"/>
        <v>32.887766661122441</v>
      </c>
    </row>
    <row r="493" spans="2:14" x14ac:dyDescent="0.2">
      <c r="B493" s="6">
        <v>-5.6659489423036575</v>
      </c>
      <c r="C493" s="6">
        <v>9.1885018718894571</v>
      </c>
      <c r="D493" s="6">
        <v>6.8253966876072809</v>
      </c>
      <c r="E493" s="6">
        <v>11.534267645794898</v>
      </c>
      <c r="F493" s="6">
        <v>9.3821961652429309</v>
      </c>
      <c r="G493" s="6">
        <v>11.11389409135154</v>
      </c>
      <c r="H493" s="6">
        <f t="shared" si="28"/>
        <v>9.1885018718894571</v>
      </c>
      <c r="I493" s="6">
        <f t="shared" si="29"/>
        <v>20.722769517684355</v>
      </c>
      <c r="J493" s="6">
        <f t="shared" si="30"/>
        <v>30.104965682927286</v>
      </c>
      <c r="K493" s="6">
        <f t="shared" si="31"/>
        <v>41.218859774278826</v>
      </c>
    </row>
    <row r="494" spans="2:14" x14ac:dyDescent="0.2">
      <c r="B494" s="6">
        <v>-2.8430729293613695</v>
      </c>
      <c r="C494" s="6">
        <v>10.737657839839812</v>
      </c>
      <c r="D494" s="6">
        <v>9.3957696864963509</v>
      </c>
      <c r="E494" s="6">
        <v>7.0306704350805376</v>
      </c>
      <c r="F494" s="6">
        <v>9.2855225627863547</v>
      </c>
      <c r="G494" s="6">
        <v>11.796618794789538</v>
      </c>
      <c r="H494" s="6">
        <f t="shared" si="28"/>
        <v>10.737657839839812</v>
      </c>
      <c r="I494" s="6">
        <f t="shared" si="29"/>
        <v>17.76832827492035</v>
      </c>
      <c r="J494" s="6">
        <f t="shared" si="30"/>
        <v>27.053850837706705</v>
      </c>
      <c r="K494" s="6">
        <f t="shared" si="31"/>
        <v>38.850469632496242</v>
      </c>
    </row>
    <row r="495" spans="2:14" x14ac:dyDescent="0.2">
      <c r="B495" s="6">
        <v>7.1306415116414428</v>
      </c>
      <c r="C495" s="6">
        <v>9.3441846274654381</v>
      </c>
      <c r="D495" s="6">
        <v>6.4172154654515907</v>
      </c>
      <c r="E495" s="6">
        <v>6.0504102242994122</v>
      </c>
      <c r="F495" s="6">
        <v>10.804438968771137</v>
      </c>
      <c r="G495" s="6">
        <v>10.287842117861146</v>
      </c>
      <c r="H495" s="6">
        <f t="shared" si="28"/>
        <v>9.3441846274654381</v>
      </c>
      <c r="I495" s="6">
        <f t="shared" si="29"/>
        <v>15.39459485176485</v>
      </c>
      <c r="J495" s="6">
        <f t="shared" si="30"/>
        <v>26.199033820535988</v>
      </c>
      <c r="K495" s="6">
        <f t="shared" si="31"/>
        <v>36.486875938397134</v>
      </c>
    </row>
    <row r="496" spans="2:14" x14ac:dyDescent="0.2">
      <c r="B496" s="6">
        <v>5.0317005439428613</v>
      </c>
      <c r="C496" s="6">
        <v>9.0005024958227295</v>
      </c>
      <c r="D496" s="6">
        <v>9.0722828847065102</v>
      </c>
      <c r="E496" s="6">
        <v>7.8245615390478633</v>
      </c>
      <c r="F496" s="6">
        <v>6.2876245263032615</v>
      </c>
      <c r="G496" s="6">
        <v>14.328679329366423</v>
      </c>
      <c r="H496" s="6">
        <f t="shared" si="28"/>
        <v>9.0005024958227295</v>
      </c>
      <c r="I496" s="6">
        <f t="shared" si="29"/>
        <v>16.825064034870593</v>
      </c>
      <c r="J496" s="6">
        <f t="shared" si="30"/>
        <v>23.112688561173854</v>
      </c>
      <c r="K496" s="6">
        <f t="shared" si="31"/>
        <v>37.441367890540278</v>
      </c>
    </row>
    <row r="497" spans="2:11" x14ac:dyDescent="0.2">
      <c r="B497" s="6">
        <v>3.9317394617246464</v>
      </c>
      <c r="C497" s="6">
        <v>10.140897438745014</v>
      </c>
      <c r="D497" s="6">
        <v>6.9364641805877909</v>
      </c>
      <c r="E497" s="6">
        <v>6.9997226041159593</v>
      </c>
      <c r="F497" s="6">
        <v>9.7223630998632871</v>
      </c>
      <c r="G497" s="6">
        <v>12.01553871697979</v>
      </c>
      <c r="H497" s="6">
        <f t="shared" si="28"/>
        <v>10.140897438745014</v>
      </c>
      <c r="I497" s="6">
        <f t="shared" si="29"/>
        <v>17.140620042860974</v>
      </c>
      <c r="J497" s="6">
        <f t="shared" si="30"/>
        <v>26.862983142724261</v>
      </c>
      <c r="K497" s="6">
        <f t="shared" si="31"/>
        <v>38.878521859704051</v>
      </c>
    </row>
    <row r="498" spans="2:11" x14ac:dyDescent="0.2">
      <c r="B498" s="6">
        <v>2.0394811650039628</v>
      </c>
      <c r="C498" s="6">
        <v>8.3187418567686109</v>
      </c>
      <c r="D498" s="6">
        <v>5.7870902512222528</v>
      </c>
      <c r="E498" s="6">
        <v>7.3522109182085842</v>
      </c>
      <c r="F498" s="6">
        <v>13.349923645146191</v>
      </c>
      <c r="G498" s="6">
        <v>9.7936795403365977</v>
      </c>
      <c r="H498" s="6">
        <f t="shared" si="28"/>
        <v>8.3187418567686109</v>
      </c>
      <c r="I498" s="6">
        <f t="shared" si="29"/>
        <v>15.670952774977195</v>
      </c>
      <c r="J498" s="6">
        <f t="shared" si="30"/>
        <v>29.020876420123386</v>
      </c>
      <c r="K498" s="6">
        <f t="shared" si="31"/>
        <v>38.814555960459984</v>
      </c>
    </row>
    <row r="499" spans="2:11" x14ac:dyDescent="0.2">
      <c r="B499" s="6">
        <v>3.8711943994276226</v>
      </c>
      <c r="C499" s="6">
        <v>9.4732532943307888</v>
      </c>
      <c r="D499" s="6">
        <v>8.4701678335550241</v>
      </c>
      <c r="E499" s="6">
        <v>5.4583996592846233</v>
      </c>
      <c r="F499" s="6">
        <v>7.8667960931488778</v>
      </c>
      <c r="G499" s="6">
        <v>5.7744723865762353</v>
      </c>
      <c r="H499" s="6">
        <f t="shared" si="28"/>
        <v>9.4732532943307888</v>
      </c>
      <c r="I499" s="6">
        <f t="shared" si="29"/>
        <v>14.931652953615412</v>
      </c>
      <c r="J499" s="6">
        <f t="shared" si="30"/>
        <v>22.79844904676429</v>
      </c>
      <c r="K499" s="6">
        <f t="shared" si="31"/>
        <v>28.572921433340525</v>
      </c>
    </row>
    <row r="500" spans="2:11" x14ac:dyDescent="0.2">
      <c r="B500" s="6">
        <v>-4.077561920392327</v>
      </c>
      <c r="C500" s="6">
        <v>7.7057071848539636</v>
      </c>
      <c r="D500" s="6">
        <v>7.2049561114981771</v>
      </c>
      <c r="E500" s="6">
        <v>6.8720613803016022</v>
      </c>
      <c r="F500" s="6">
        <v>12.800202310027089</v>
      </c>
      <c r="G500" s="6">
        <v>7.8341641104198061</v>
      </c>
      <c r="H500" s="6">
        <f t="shared" si="28"/>
        <v>7.7057071848539636</v>
      </c>
      <c r="I500" s="6">
        <f t="shared" si="29"/>
        <v>14.577768565155566</v>
      </c>
      <c r="J500" s="6">
        <f t="shared" si="30"/>
        <v>27.377970875182655</v>
      </c>
      <c r="K500" s="6">
        <f t="shared" si="31"/>
        <v>35.212134985602461</v>
      </c>
    </row>
    <row r="501" spans="2:11" x14ac:dyDescent="0.2">
      <c r="B501" s="6">
        <v>-1.3248761610593647</v>
      </c>
      <c r="C501" s="6">
        <v>8.8017699454067042</v>
      </c>
      <c r="D501" s="6">
        <v>8.8891834113455843</v>
      </c>
      <c r="E501" s="6">
        <v>9.2688982426188886</v>
      </c>
      <c r="F501" s="6">
        <v>10.936436208576197</v>
      </c>
      <c r="G501" s="6">
        <v>9.1120428199355956</v>
      </c>
      <c r="H501" s="6">
        <f t="shared" si="28"/>
        <v>8.8017699454067042</v>
      </c>
      <c r="I501" s="6">
        <f t="shared" si="29"/>
        <v>18.070668188025593</v>
      </c>
      <c r="J501" s="6">
        <f t="shared" si="30"/>
        <v>29.00710439660179</v>
      </c>
      <c r="K501" s="6">
        <f t="shared" si="31"/>
        <v>38.119147216537385</v>
      </c>
    </row>
    <row r="502" spans="2:11" x14ac:dyDescent="0.2">
      <c r="B502" s="6">
        <v>4.301640051882714</v>
      </c>
      <c r="C502" s="6">
        <v>6.8413870849180967</v>
      </c>
      <c r="D502" s="6">
        <v>5.8267896949546412</v>
      </c>
      <c r="E502" s="6">
        <v>7.5564902494370472</v>
      </c>
      <c r="F502" s="6">
        <v>14.832309059565887</v>
      </c>
      <c r="G502" s="6">
        <v>9.8737946548790205</v>
      </c>
      <c r="H502" s="6">
        <f t="shared" si="28"/>
        <v>6.8413870849180967</v>
      </c>
      <c r="I502" s="6">
        <f t="shared" si="29"/>
        <v>14.397877334355144</v>
      </c>
      <c r="J502" s="6">
        <f t="shared" si="30"/>
        <v>29.230186393921031</v>
      </c>
      <c r="K502" s="6">
        <f t="shared" si="31"/>
        <v>39.103981048800051</v>
      </c>
    </row>
    <row r="503" spans="2:11" x14ac:dyDescent="0.2">
      <c r="B503" s="6">
        <v>8.9192446972010657</v>
      </c>
      <c r="C503" s="6">
        <v>9.0009947598300641</v>
      </c>
      <c r="D503" s="6">
        <v>8.2400861376372632</v>
      </c>
      <c r="E503" s="6">
        <v>6.1908703123044688</v>
      </c>
      <c r="F503" s="6">
        <v>13.810041562246624</v>
      </c>
      <c r="G503" s="6">
        <v>17.980291462037712</v>
      </c>
      <c r="H503" s="6">
        <f t="shared" si="28"/>
        <v>9.0009947598300641</v>
      </c>
      <c r="I503" s="6">
        <f t="shared" si="29"/>
        <v>15.191865072134533</v>
      </c>
      <c r="J503" s="6">
        <f t="shared" si="30"/>
        <v>29.001906634381157</v>
      </c>
      <c r="K503" s="6">
        <f t="shared" si="31"/>
        <v>46.98219809641887</v>
      </c>
    </row>
    <row r="504" spans="2:11" x14ac:dyDescent="0.2">
      <c r="B504" s="6">
        <v>17.000769053585827</v>
      </c>
      <c r="C504" s="6">
        <v>8.0480728229158558</v>
      </c>
      <c r="D504" s="6">
        <v>7.8100497577979695</v>
      </c>
      <c r="E504" s="6">
        <v>4.4391448631649837</v>
      </c>
      <c r="F504" s="6">
        <v>3.4733841655543074</v>
      </c>
      <c r="G504" s="6">
        <v>13.03242086879618</v>
      </c>
      <c r="H504" s="6">
        <f t="shared" si="28"/>
        <v>17.000769053585827</v>
      </c>
      <c r="I504" s="6">
        <f t="shared" si="29"/>
        <v>21.439913916750811</v>
      </c>
      <c r="J504" s="6">
        <f t="shared" si="30"/>
        <v>24.913298082305118</v>
      </c>
      <c r="K504" s="6">
        <f t="shared" si="31"/>
        <v>37.945718951101298</v>
      </c>
    </row>
    <row r="505" spans="2:11" x14ac:dyDescent="0.2">
      <c r="B505" s="6">
        <v>4.6172847356065176</v>
      </c>
      <c r="C505" s="6">
        <v>9.58826117310673</v>
      </c>
      <c r="D505" s="6">
        <v>8.7525795808760449</v>
      </c>
      <c r="E505" s="6">
        <v>2.8877742756158113</v>
      </c>
      <c r="F505" s="6">
        <v>11.216330929310061</v>
      </c>
      <c r="G505" s="6">
        <v>9.6863614392641466</v>
      </c>
      <c r="H505" s="6">
        <f t="shared" si="28"/>
        <v>9.58826117310673</v>
      </c>
      <c r="I505" s="6">
        <f t="shared" si="29"/>
        <v>12.476035448722541</v>
      </c>
      <c r="J505" s="6">
        <f t="shared" si="30"/>
        <v>23.692366378032602</v>
      </c>
      <c r="K505" s="6">
        <f t="shared" si="31"/>
        <v>33.378727817296749</v>
      </c>
    </row>
    <row r="506" spans="2:11" x14ac:dyDescent="0.2">
      <c r="B506" s="6">
        <v>-4.0446427596616559</v>
      </c>
      <c r="C506" s="6">
        <v>9.3864295194944134</v>
      </c>
      <c r="D506" s="6">
        <v>6.5298882165807299</v>
      </c>
      <c r="E506" s="6">
        <v>5.4345186021528207</v>
      </c>
      <c r="F506" s="6">
        <v>8.6455804901197553</v>
      </c>
      <c r="G506" s="6">
        <v>11.425377836814732</v>
      </c>
      <c r="H506" s="6">
        <f t="shared" si="28"/>
        <v>9.3864295194944134</v>
      </c>
      <c r="I506" s="6">
        <f t="shared" si="29"/>
        <v>14.820948121647234</v>
      </c>
      <c r="J506" s="6">
        <f t="shared" si="30"/>
        <v>23.466528611766989</v>
      </c>
      <c r="K506" s="6">
        <f t="shared" si="31"/>
        <v>34.891906448581722</v>
      </c>
    </row>
    <row r="507" spans="2:11" x14ac:dyDescent="0.2">
      <c r="B507" s="6">
        <v>6.5518411749508232E-2</v>
      </c>
      <c r="C507" s="6">
        <v>8.8771579612366622</v>
      </c>
      <c r="D507" s="6">
        <v>12.469184204936028</v>
      </c>
      <c r="E507" s="6">
        <v>5.7103137755184434</v>
      </c>
      <c r="F507" s="6">
        <v>6.6013865559943952</v>
      </c>
      <c r="G507" s="6">
        <v>6.041399986599572</v>
      </c>
      <c r="H507" s="6">
        <f t="shared" si="28"/>
        <v>8.8771579612366622</v>
      </c>
      <c r="I507" s="6">
        <f t="shared" si="29"/>
        <v>14.587471736755106</v>
      </c>
      <c r="J507" s="6">
        <f t="shared" si="30"/>
        <v>21.34634216617269</v>
      </c>
      <c r="K507" s="6">
        <f t="shared" si="31"/>
        <v>27.387742152772262</v>
      </c>
    </row>
    <row r="508" spans="2:11" x14ac:dyDescent="0.2">
      <c r="B508" s="6">
        <v>3.3415410649031401</v>
      </c>
      <c r="C508" s="6">
        <v>10.312994299951242</v>
      </c>
      <c r="D508" s="6">
        <v>6.1578412189264782</v>
      </c>
      <c r="E508" s="6">
        <v>7.7942162483232096</v>
      </c>
      <c r="F508" s="6">
        <v>15.023644007451367</v>
      </c>
      <c r="G508" s="6">
        <v>7.3360656945733353</v>
      </c>
      <c r="H508" s="6">
        <f t="shared" si="28"/>
        <v>10.312994299951242</v>
      </c>
      <c r="I508" s="6">
        <f t="shared" si="29"/>
        <v>18.107210548274452</v>
      </c>
      <c r="J508" s="6">
        <f t="shared" si="30"/>
        <v>33.130854555725818</v>
      </c>
      <c r="K508" s="6">
        <f t="shared" si="31"/>
        <v>40.466920250299154</v>
      </c>
    </row>
    <row r="509" spans="2:11" x14ac:dyDescent="0.2">
      <c r="B509" s="6">
        <v>-1.4803656490112189</v>
      </c>
      <c r="C509" s="6">
        <v>8.1005688571021892</v>
      </c>
      <c r="D509" s="6">
        <v>5.7317065713577904</v>
      </c>
      <c r="E509" s="6">
        <v>8.4113356883171946</v>
      </c>
      <c r="F509" s="6">
        <v>13.47960167346173</v>
      </c>
      <c r="G509" s="6">
        <v>13.382458094667527</v>
      </c>
      <c r="H509" s="6">
        <f t="shared" si="28"/>
        <v>8.1005688571021892</v>
      </c>
      <c r="I509" s="6">
        <f t="shared" si="29"/>
        <v>16.511904545419384</v>
      </c>
      <c r="J509" s="6">
        <f t="shared" si="30"/>
        <v>29.991506218881113</v>
      </c>
      <c r="K509" s="6">
        <f t="shared" si="31"/>
        <v>43.37396431354864</v>
      </c>
    </row>
    <row r="510" spans="2:11" x14ac:dyDescent="0.2">
      <c r="B510" s="6">
        <v>5.1929812394082546</v>
      </c>
      <c r="C510" s="6">
        <v>7.2914778229314834</v>
      </c>
      <c r="D510" s="6">
        <v>7.7697477738256566</v>
      </c>
      <c r="E510" s="6">
        <v>0.72696038335561752</v>
      </c>
      <c r="F510" s="6">
        <v>13.39827238349244</v>
      </c>
      <c r="G510" s="6">
        <v>10.812659214308951</v>
      </c>
      <c r="H510" s="6">
        <f t="shared" si="28"/>
        <v>7.2914778229314834</v>
      </c>
      <c r="I510" s="6">
        <f t="shared" si="29"/>
        <v>8.0184382062871009</v>
      </c>
      <c r="J510" s="6">
        <f t="shared" si="30"/>
        <v>21.416710589779541</v>
      </c>
      <c r="K510" s="6">
        <f t="shared" si="31"/>
        <v>32.229369804088492</v>
      </c>
    </row>
    <row r="511" spans="2:11" x14ac:dyDescent="0.2">
      <c r="B511" s="6">
        <v>-3.7113174989353865</v>
      </c>
      <c r="C511" s="6">
        <v>9.347918103216216</v>
      </c>
      <c r="D511" s="6">
        <v>6.7940691426047124</v>
      </c>
      <c r="E511" s="6">
        <v>6.304184257198358</v>
      </c>
      <c r="F511" s="6">
        <v>11.108146534534171</v>
      </c>
      <c r="G511" s="6">
        <v>11.734511675342219</v>
      </c>
      <c r="H511" s="6">
        <f t="shared" si="28"/>
        <v>9.347918103216216</v>
      </c>
      <c r="I511" s="6">
        <f t="shared" si="29"/>
        <v>15.652102360414574</v>
      </c>
      <c r="J511" s="6">
        <f t="shared" si="30"/>
        <v>26.760248894948745</v>
      </c>
      <c r="K511" s="6">
        <f t="shared" si="31"/>
        <v>38.494760570290964</v>
      </c>
    </row>
    <row r="512" spans="2:11" x14ac:dyDescent="0.2">
      <c r="B512" s="6">
        <v>9.3933188105002046</v>
      </c>
      <c r="C512" s="6">
        <v>7.5460090101696551</v>
      </c>
      <c r="D512" s="6">
        <v>9.5121304386411794</v>
      </c>
      <c r="E512" s="6">
        <v>11.374451236799359</v>
      </c>
      <c r="F512" s="6">
        <v>4.4252567729563452</v>
      </c>
      <c r="G512" s="6">
        <v>15.910504347004462</v>
      </c>
      <c r="H512" s="6">
        <f t="shared" si="28"/>
        <v>9.3933188105002046</v>
      </c>
      <c r="I512" s="6">
        <f t="shared" si="29"/>
        <v>20.767770047299564</v>
      </c>
      <c r="J512" s="6">
        <f t="shared" si="30"/>
        <v>25.193026820255909</v>
      </c>
      <c r="K512" s="6">
        <f t="shared" si="31"/>
        <v>41.103531167260371</v>
      </c>
    </row>
    <row r="513" spans="2:11" x14ac:dyDescent="0.2">
      <c r="B513" s="6">
        <v>-4.0893353293067776</v>
      </c>
      <c r="C513" s="6">
        <v>8.9541682882409077</v>
      </c>
      <c r="D513" s="6">
        <v>9.0837356967385858</v>
      </c>
      <c r="E513" s="6">
        <v>7.5314450390869752</v>
      </c>
      <c r="F513" s="6">
        <v>10.333441221300745</v>
      </c>
      <c r="G513" s="6">
        <v>8.6854511512792669</v>
      </c>
      <c r="H513" s="6">
        <f t="shared" si="28"/>
        <v>8.9541682882409077</v>
      </c>
      <c r="I513" s="6">
        <f t="shared" si="29"/>
        <v>16.485613327327883</v>
      </c>
      <c r="J513" s="6">
        <f t="shared" si="30"/>
        <v>26.819054548628628</v>
      </c>
      <c r="K513" s="6">
        <f t="shared" si="31"/>
        <v>35.504505699907895</v>
      </c>
    </row>
    <row r="514" spans="2:11" x14ac:dyDescent="0.2">
      <c r="B514" s="6">
        <v>0.7303817761130631</v>
      </c>
      <c r="C514" s="6">
        <v>8.4725340002332814</v>
      </c>
      <c r="D514" s="6">
        <v>8.0301793079415802</v>
      </c>
      <c r="E514" s="6">
        <v>6.643803221260896</v>
      </c>
      <c r="F514" s="6">
        <v>7.6069727836147649</v>
      </c>
      <c r="G514" s="6">
        <v>11.473917569048353</v>
      </c>
      <c r="H514" s="6">
        <f t="shared" si="28"/>
        <v>8.4725340002332814</v>
      </c>
      <c r="I514" s="6">
        <f t="shared" si="29"/>
        <v>15.116337221494177</v>
      </c>
      <c r="J514" s="6">
        <f t="shared" si="30"/>
        <v>22.723310005108942</v>
      </c>
      <c r="K514" s="6">
        <f t="shared" si="31"/>
        <v>34.197227574157296</v>
      </c>
    </row>
    <row r="515" spans="2:11" x14ac:dyDescent="0.2">
      <c r="B515" s="6">
        <v>-2.745209025713848</v>
      </c>
      <c r="C515" s="6">
        <v>8.1673917065782007</v>
      </c>
      <c r="D515" s="6">
        <v>8.8969323062046897</v>
      </c>
      <c r="E515" s="6">
        <v>7.6547361408593133</v>
      </c>
      <c r="F515" s="6">
        <v>16.160153134260327</v>
      </c>
      <c r="G515" s="6">
        <v>13.561211320222355</v>
      </c>
      <c r="H515" s="6">
        <f t="shared" si="28"/>
        <v>8.1673917065782007</v>
      </c>
      <c r="I515" s="6">
        <f t="shared" si="29"/>
        <v>15.822127847437514</v>
      </c>
      <c r="J515" s="6">
        <f t="shared" si="30"/>
        <v>31.982280981697841</v>
      </c>
      <c r="K515" s="6">
        <f t="shared" si="31"/>
        <v>45.543492301920196</v>
      </c>
    </row>
    <row r="516" spans="2:11" x14ac:dyDescent="0.2">
      <c r="B516" s="6">
        <v>-1.5736115933104884</v>
      </c>
      <c r="C516" s="6">
        <v>10.856597009464167</v>
      </c>
      <c r="D516" s="6">
        <v>8.7699918569414876</v>
      </c>
      <c r="E516" s="6">
        <v>9.8864997148048133</v>
      </c>
      <c r="F516" s="6">
        <v>10.460520368505968</v>
      </c>
      <c r="G516" s="6">
        <v>12.184871851161006</v>
      </c>
      <c r="H516" s="6">
        <f t="shared" ref="H516:H579" si="32">MAX(B516,C516)</f>
        <v>10.856597009464167</v>
      </c>
      <c r="I516" s="6">
        <f t="shared" ref="I516:I579" si="33">H516+E516</f>
        <v>20.74309672426898</v>
      </c>
      <c r="J516" s="6">
        <f t="shared" ref="J516:J579" si="34">MAX(H516+D516,I516+F516)</f>
        <v>31.203617092774948</v>
      </c>
      <c r="K516" s="6">
        <f t="shared" ref="K516:K579" si="35">J516+G516</f>
        <v>43.388488943935954</v>
      </c>
    </row>
    <row r="517" spans="2:11" x14ac:dyDescent="0.2">
      <c r="B517" s="6">
        <v>-8.7815503724850714</v>
      </c>
      <c r="C517" s="6">
        <v>8.9597798705508467</v>
      </c>
      <c r="D517" s="6">
        <v>8.1631815393920988</v>
      </c>
      <c r="E517" s="6">
        <v>5.9591742632910609</v>
      </c>
      <c r="F517" s="6">
        <v>11.952748789335601</v>
      </c>
      <c r="G517" s="6">
        <v>11.469378053618129</v>
      </c>
      <c r="H517" s="6">
        <f t="shared" si="32"/>
        <v>8.9597798705508467</v>
      </c>
      <c r="I517" s="6">
        <f t="shared" si="33"/>
        <v>14.918954133841908</v>
      </c>
      <c r="J517" s="6">
        <f t="shared" si="34"/>
        <v>26.871702923177509</v>
      </c>
      <c r="K517" s="6">
        <f t="shared" si="35"/>
        <v>38.341080976795638</v>
      </c>
    </row>
    <row r="518" spans="2:11" x14ac:dyDescent="0.2">
      <c r="B518" s="6">
        <v>13.85089786304161</v>
      </c>
      <c r="C518" s="6">
        <v>10.248358785232995</v>
      </c>
      <c r="D518" s="6">
        <v>11.666755219455808</v>
      </c>
      <c r="E518" s="6">
        <v>6.6119618117518257</v>
      </c>
      <c r="F518" s="6">
        <v>8.8354045399319148</v>
      </c>
      <c r="G518" s="6">
        <v>13.683679329289589</v>
      </c>
      <c r="H518" s="6">
        <f t="shared" si="32"/>
        <v>13.85089786304161</v>
      </c>
      <c r="I518" s="6">
        <f t="shared" si="33"/>
        <v>20.462859674793435</v>
      </c>
      <c r="J518" s="6">
        <f t="shared" si="34"/>
        <v>29.29826421472535</v>
      </c>
      <c r="K518" s="6">
        <f t="shared" si="35"/>
        <v>42.981943544014939</v>
      </c>
    </row>
    <row r="519" spans="2:11" x14ac:dyDescent="0.2">
      <c r="B519" s="6">
        <v>2.3382228896953166</v>
      </c>
      <c r="C519" s="6">
        <v>8.4868790054169949</v>
      </c>
      <c r="D519" s="6">
        <v>5.3724607116309926</v>
      </c>
      <c r="E519" s="6">
        <v>8.1298129720671568</v>
      </c>
      <c r="F519" s="6">
        <v>10.322779669659212</v>
      </c>
      <c r="G519" s="6">
        <v>18.809586921008304</v>
      </c>
      <c r="H519" s="6">
        <f t="shared" si="32"/>
        <v>8.4868790054169949</v>
      </c>
      <c r="I519" s="6">
        <f t="shared" si="33"/>
        <v>16.616691977484152</v>
      </c>
      <c r="J519" s="6">
        <f t="shared" si="34"/>
        <v>26.939471647143364</v>
      </c>
      <c r="K519" s="6">
        <f t="shared" si="35"/>
        <v>45.749058568151668</v>
      </c>
    </row>
    <row r="520" spans="2:11" x14ac:dyDescent="0.2">
      <c r="B520" s="6">
        <v>-1.7406289266073145</v>
      </c>
      <c r="C520" s="6">
        <v>8.1847403180145193</v>
      </c>
      <c r="D520" s="6">
        <v>8.593836375628598</v>
      </c>
      <c r="E520" s="6">
        <v>3.5732422424480319</v>
      </c>
      <c r="F520" s="6">
        <v>10.21446567188832</v>
      </c>
      <c r="G520" s="6">
        <v>15.997174644609913</v>
      </c>
      <c r="H520" s="6">
        <f t="shared" si="32"/>
        <v>8.1847403180145193</v>
      </c>
      <c r="I520" s="6">
        <f t="shared" si="33"/>
        <v>11.757982560462551</v>
      </c>
      <c r="J520" s="6">
        <f t="shared" si="34"/>
        <v>21.972448232350871</v>
      </c>
      <c r="K520" s="6">
        <f t="shared" si="35"/>
        <v>37.969622876960784</v>
      </c>
    </row>
    <row r="521" spans="2:11" x14ac:dyDescent="0.2">
      <c r="B521" s="6">
        <v>-9.0460496216546744</v>
      </c>
      <c r="C521" s="6">
        <v>9.8935649020713754</v>
      </c>
      <c r="D521" s="6">
        <v>7.8420071278815158</v>
      </c>
      <c r="E521" s="6">
        <v>4.4468391883419827</v>
      </c>
      <c r="F521" s="6">
        <v>9.4717040863179136</v>
      </c>
      <c r="G521" s="6">
        <v>11.357841033997829</v>
      </c>
      <c r="H521" s="6">
        <f t="shared" si="32"/>
        <v>9.8935649020713754</v>
      </c>
      <c r="I521" s="6">
        <f t="shared" si="33"/>
        <v>14.340404090413358</v>
      </c>
      <c r="J521" s="6">
        <f t="shared" si="34"/>
        <v>23.812108176731272</v>
      </c>
      <c r="K521" s="6">
        <f t="shared" si="35"/>
        <v>35.169949210729101</v>
      </c>
    </row>
    <row r="522" spans="2:11" x14ac:dyDescent="0.2">
      <c r="B522" s="6">
        <v>1.0174183039925992</v>
      </c>
      <c r="C522" s="6">
        <v>9.3471041054581292</v>
      </c>
      <c r="D522" s="6">
        <v>7.3917731444525998</v>
      </c>
      <c r="E522" s="6">
        <v>6.5516714079712983</v>
      </c>
      <c r="F522" s="6">
        <v>12.799806679831818</v>
      </c>
      <c r="G522" s="6">
        <v>8.9680470712773968</v>
      </c>
      <c r="H522" s="6">
        <f t="shared" si="32"/>
        <v>9.3471041054581292</v>
      </c>
      <c r="I522" s="6">
        <f t="shared" si="33"/>
        <v>15.898775513429428</v>
      </c>
      <c r="J522" s="6">
        <f t="shared" si="34"/>
        <v>28.698582193261245</v>
      </c>
      <c r="K522" s="6">
        <f t="shared" si="35"/>
        <v>37.666629264538642</v>
      </c>
    </row>
    <row r="523" spans="2:11" x14ac:dyDescent="0.2">
      <c r="B523" s="6">
        <v>-0.35472271015169099</v>
      </c>
      <c r="C523" s="6">
        <v>10.57577233039774</v>
      </c>
      <c r="D523" s="6">
        <v>7.5601137925405055</v>
      </c>
      <c r="E523" s="6">
        <v>10.670065780170262</v>
      </c>
      <c r="F523" s="6">
        <v>5.1121117192087695</v>
      </c>
      <c r="G523" s="6">
        <v>11.53328938318009</v>
      </c>
      <c r="H523" s="6">
        <f t="shared" si="32"/>
        <v>10.57577233039774</v>
      </c>
      <c r="I523" s="6">
        <f t="shared" si="33"/>
        <v>21.245838110568002</v>
      </c>
      <c r="J523" s="6">
        <f t="shared" si="34"/>
        <v>26.357949829776771</v>
      </c>
      <c r="K523" s="6">
        <f t="shared" si="35"/>
        <v>37.891239212956862</v>
      </c>
    </row>
    <row r="524" spans="2:11" x14ac:dyDescent="0.2">
      <c r="B524" s="6">
        <v>-5.3729643190745264</v>
      </c>
      <c r="C524" s="6">
        <v>10.530124791315757</v>
      </c>
      <c r="D524" s="6">
        <v>8.4033267941849772</v>
      </c>
      <c r="E524" s="6">
        <v>5.0312850311747752</v>
      </c>
      <c r="F524" s="6">
        <v>11.232101567438804</v>
      </c>
      <c r="G524" s="6">
        <v>12.681923211232061</v>
      </c>
      <c r="H524" s="6">
        <f t="shared" si="32"/>
        <v>10.530124791315757</v>
      </c>
      <c r="I524" s="6">
        <f t="shared" si="33"/>
        <v>15.561409822490532</v>
      </c>
      <c r="J524" s="6">
        <f t="shared" si="34"/>
        <v>26.793511389929336</v>
      </c>
      <c r="K524" s="6">
        <f t="shared" si="35"/>
        <v>39.475434601161396</v>
      </c>
    </row>
    <row r="525" spans="2:11" x14ac:dyDescent="0.2">
      <c r="B525" s="6">
        <v>2.239806468016468</v>
      </c>
      <c r="C525" s="6">
        <v>8.4016786786232842</v>
      </c>
      <c r="D525" s="6">
        <v>8.245718183577992</v>
      </c>
      <c r="E525" s="6">
        <v>7.6940990715520456</v>
      </c>
      <c r="F525" s="6">
        <v>12.085475898638833</v>
      </c>
      <c r="G525" s="6">
        <v>12.624413587502204</v>
      </c>
      <c r="H525" s="6">
        <f t="shared" si="32"/>
        <v>8.4016786786232842</v>
      </c>
      <c r="I525" s="6">
        <f t="shared" si="33"/>
        <v>16.09577775017533</v>
      </c>
      <c r="J525" s="6">
        <f t="shared" si="34"/>
        <v>28.181253648814163</v>
      </c>
      <c r="K525" s="6">
        <f t="shared" si="35"/>
        <v>40.805667236316367</v>
      </c>
    </row>
    <row r="526" spans="2:11" x14ac:dyDescent="0.2">
      <c r="B526" s="6">
        <v>0.66236066736746579</v>
      </c>
      <c r="C526" s="6">
        <v>9.7646212907275185</v>
      </c>
      <c r="D526" s="6">
        <v>6.3253383106784895</v>
      </c>
      <c r="E526" s="6">
        <v>7.4882531356997788</v>
      </c>
      <c r="F526" s="6">
        <v>13.290203949291026</v>
      </c>
      <c r="G526" s="6">
        <v>7.2820826365496032</v>
      </c>
      <c r="H526" s="6">
        <f t="shared" si="32"/>
        <v>9.7646212907275185</v>
      </c>
      <c r="I526" s="6">
        <f t="shared" si="33"/>
        <v>17.252874426427297</v>
      </c>
      <c r="J526" s="6">
        <f t="shared" si="34"/>
        <v>30.543078375718324</v>
      </c>
      <c r="K526" s="6">
        <f t="shared" si="35"/>
        <v>37.825161012267927</v>
      </c>
    </row>
    <row r="527" spans="2:11" x14ac:dyDescent="0.2">
      <c r="B527" s="6">
        <v>13.673000699374825</v>
      </c>
      <c r="C527" s="6">
        <v>9.4343098680692492</v>
      </c>
      <c r="D527" s="6">
        <v>8.6295749699347652</v>
      </c>
      <c r="E527" s="6">
        <v>5.6933880791184492</v>
      </c>
      <c r="F527" s="6">
        <v>13.612799446273129</v>
      </c>
      <c r="G527" s="6">
        <v>8.8179736242746003</v>
      </c>
      <c r="H527" s="6">
        <f t="shared" si="32"/>
        <v>13.673000699374825</v>
      </c>
      <c r="I527" s="6">
        <f t="shared" si="33"/>
        <v>19.366388778493274</v>
      </c>
      <c r="J527" s="6">
        <f t="shared" si="34"/>
        <v>32.979188224766403</v>
      </c>
      <c r="K527" s="6">
        <f t="shared" si="35"/>
        <v>41.797161849041004</v>
      </c>
    </row>
    <row r="528" spans="2:11" x14ac:dyDescent="0.2">
      <c r="B528" s="6">
        <v>0.78331436775624752</v>
      </c>
      <c r="C528" s="6">
        <v>9.1030412022373639</v>
      </c>
      <c r="D528" s="6">
        <v>9.7700563148537185</v>
      </c>
      <c r="E528" s="6">
        <v>8.0298799679731019</v>
      </c>
      <c r="F528" s="6">
        <v>14.02336127081071</v>
      </c>
      <c r="G528" s="6">
        <v>9.9070616973331198</v>
      </c>
      <c r="H528" s="6">
        <f t="shared" si="32"/>
        <v>9.1030412022373639</v>
      </c>
      <c r="I528" s="6">
        <f t="shared" si="33"/>
        <v>17.132921170210466</v>
      </c>
      <c r="J528" s="6">
        <f t="shared" si="34"/>
        <v>31.156282441021176</v>
      </c>
      <c r="K528" s="6">
        <f t="shared" si="35"/>
        <v>41.063344138354296</v>
      </c>
    </row>
    <row r="529" spans="2:11" x14ac:dyDescent="0.2">
      <c r="B529" s="6">
        <v>-5.3905357567127794</v>
      </c>
      <c r="C529" s="6">
        <v>8.0546803019242361</v>
      </c>
      <c r="D529" s="6">
        <v>5.3911963024875149</v>
      </c>
      <c r="E529" s="6">
        <v>6.8970270098652691</v>
      </c>
      <c r="F529" s="6">
        <v>8.9647449183394201</v>
      </c>
      <c r="G529" s="6">
        <v>7.0249366520438343</v>
      </c>
      <c r="H529" s="6">
        <f t="shared" si="32"/>
        <v>8.0546803019242361</v>
      </c>
      <c r="I529" s="6">
        <f t="shared" si="33"/>
        <v>14.951707311789505</v>
      </c>
      <c r="J529" s="6">
        <f t="shared" si="34"/>
        <v>23.916452230128925</v>
      </c>
      <c r="K529" s="6">
        <f t="shared" si="35"/>
        <v>30.94138888217276</v>
      </c>
    </row>
    <row r="530" spans="2:11" x14ac:dyDescent="0.2">
      <c r="B530" s="6">
        <v>-1.0448927645920776</v>
      </c>
      <c r="C530" s="6">
        <v>10.876514943432994</v>
      </c>
      <c r="D530" s="6">
        <v>6.8481522450456396</v>
      </c>
      <c r="E530" s="6">
        <v>6.6477617969503626</v>
      </c>
      <c r="F530" s="6">
        <v>12.617005065985722</v>
      </c>
      <c r="G530" s="6">
        <v>9.5440368871204555</v>
      </c>
      <c r="H530" s="6">
        <f t="shared" si="32"/>
        <v>10.876514943432994</v>
      </c>
      <c r="I530" s="6">
        <f t="shared" si="33"/>
        <v>17.524276740383357</v>
      </c>
      <c r="J530" s="6">
        <f t="shared" si="34"/>
        <v>30.141281806369079</v>
      </c>
      <c r="K530" s="6">
        <f t="shared" si="35"/>
        <v>39.685318693489535</v>
      </c>
    </row>
    <row r="531" spans="2:11" x14ac:dyDescent="0.2">
      <c r="B531" s="6">
        <v>0.48601873964071274</v>
      </c>
      <c r="C531" s="6">
        <v>10.190051079902332</v>
      </c>
      <c r="D531" s="6">
        <v>6.1716655383934267</v>
      </c>
      <c r="E531" s="6">
        <v>8.0403527994640172</v>
      </c>
      <c r="F531" s="6">
        <v>7.900656580895884</v>
      </c>
      <c r="G531" s="6">
        <v>12.085930196291883</v>
      </c>
      <c r="H531" s="6">
        <f t="shared" si="32"/>
        <v>10.190051079902332</v>
      </c>
      <c r="I531" s="6">
        <f t="shared" si="33"/>
        <v>18.230403879366349</v>
      </c>
      <c r="J531" s="6">
        <f t="shared" si="34"/>
        <v>26.131060460262233</v>
      </c>
      <c r="K531" s="6">
        <f t="shared" si="35"/>
        <v>38.216990656554117</v>
      </c>
    </row>
    <row r="532" spans="2:11" x14ac:dyDescent="0.2">
      <c r="B532" s="6">
        <v>0.6194552548113279</v>
      </c>
      <c r="C532" s="6">
        <v>8.6517635736381635</v>
      </c>
      <c r="D532" s="6">
        <v>8.2151159606000874</v>
      </c>
      <c r="E532" s="6">
        <v>5.2340978021966293</v>
      </c>
      <c r="F532" s="6">
        <v>12.846668394340668</v>
      </c>
      <c r="G532" s="6">
        <v>12.231648300541565</v>
      </c>
      <c r="H532" s="6">
        <f t="shared" si="32"/>
        <v>8.6517635736381635</v>
      </c>
      <c r="I532" s="6">
        <f t="shared" si="33"/>
        <v>13.885861375834793</v>
      </c>
      <c r="J532" s="6">
        <f t="shared" si="34"/>
        <v>26.732529770175461</v>
      </c>
      <c r="K532" s="6">
        <f t="shared" si="35"/>
        <v>38.964178070717026</v>
      </c>
    </row>
    <row r="533" spans="2:11" x14ac:dyDescent="0.2">
      <c r="B533" s="6">
        <v>-2.2831743485294282</v>
      </c>
      <c r="C533" s="6">
        <v>10.384269125992432</v>
      </c>
      <c r="D533" s="6">
        <v>6.9086245477665216</v>
      </c>
      <c r="E533" s="6">
        <v>6.0868104760011192</v>
      </c>
      <c r="F533" s="6">
        <v>8.580373130607768</v>
      </c>
      <c r="G533" s="6">
        <v>13.74860360857565</v>
      </c>
      <c r="H533" s="6">
        <f t="shared" si="32"/>
        <v>10.384269125992432</v>
      </c>
      <c r="I533" s="6">
        <f t="shared" si="33"/>
        <v>16.471079601993551</v>
      </c>
      <c r="J533" s="6">
        <f t="shared" si="34"/>
        <v>25.051452732601319</v>
      </c>
      <c r="K533" s="6">
        <f t="shared" si="35"/>
        <v>38.800056341176969</v>
      </c>
    </row>
    <row r="534" spans="2:11" x14ac:dyDescent="0.2">
      <c r="B534" s="6">
        <v>-1.3577134672668763</v>
      </c>
      <c r="C534" s="6">
        <v>9.5103083822177723</v>
      </c>
      <c r="D534" s="6">
        <v>7.5311327438685112</v>
      </c>
      <c r="E534" s="6">
        <v>4.9356562107568607</v>
      </c>
      <c r="F534" s="6">
        <v>7.0833800944092218</v>
      </c>
      <c r="G534" s="6">
        <v>9.4015349835099187</v>
      </c>
      <c r="H534" s="6">
        <f t="shared" si="32"/>
        <v>9.5103083822177723</v>
      </c>
      <c r="I534" s="6">
        <f t="shared" si="33"/>
        <v>14.445964592974633</v>
      </c>
      <c r="J534" s="6">
        <f t="shared" si="34"/>
        <v>21.529344687383855</v>
      </c>
      <c r="K534" s="6">
        <f t="shared" si="35"/>
        <v>30.930879670893773</v>
      </c>
    </row>
    <row r="535" spans="2:11" x14ac:dyDescent="0.2">
      <c r="B535" s="6">
        <v>-2.4284661271376535</v>
      </c>
      <c r="C535" s="6">
        <v>8.3320602698076982</v>
      </c>
      <c r="D535" s="6">
        <v>10.593833414721303</v>
      </c>
      <c r="E535" s="6">
        <v>8.5908926798147149</v>
      </c>
      <c r="F535" s="6">
        <v>6.4011976771871559</v>
      </c>
      <c r="G535" s="6">
        <v>8.9322084325540345</v>
      </c>
      <c r="H535" s="6">
        <f t="shared" si="32"/>
        <v>8.3320602698076982</v>
      </c>
      <c r="I535" s="6">
        <f t="shared" si="33"/>
        <v>16.922952949622413</v>
      </c>
      <c r="J535" s="6">
        <f t="shared" si="34"/>
        <v>23.324150626809569</v>
      </c>
      <c r="K535" s="6">
        <f t="shared" si="35"/>
        <v>32.256359059363604</v>
      </c>
    </row>
    <row r="536" spans="2:11" x14ac:dyDescent="0.2">
      <c r="B536" s="6">
        <v>2.4705543688032776</v>
      </c>
      <c r="C536" s="6">
        <v>9.8572010301577393</v>
      </c>
      <c r="D536" s="6">
        <v>6.1015207595191896</v>
      </c>
      <c r="E536" s="6">
        <v>4.8349478624295443</v>
      </c>
      <c r="F536" s="6">
        <v>8.2584461122314679</v>
      </c>
      <c r="G536" s="6">
        <v>13.197207666336908</v>
      </c>
      <c r="H536" s="6">
        <f t="shared" si="32"/>
        <v>9.8572010301577393</v>
      </c>
      <c r="I536" s="6">
        <f t="shared" si="33"/>
        <v>14.692148892587284</v>
      </c>
      <c r="J536" s="6">
        <f t="shared" si="34"/>
        <v>22.950595004818751</v>
      </c>
      <c r="K536" s="6">
        <f t="shared" si="35"/>
        <v>36.147802671155659</v>
      </c>
    </row>
    <row r="537" spans="2:11" x14ac:dyDescent="0.2">
      <c r="B537" s="6">
        <v>7.1473398343659937</v>
      </c>
      <c r="C537" s="6">
        <v>8.8251303168217419</v>
      </c>
      <c r="D537" s="6">
        <v>6.2136887410888448</v>
      </c>
      <c r="E537" s="6">
        <v>8.2806799531972501</v>
      </c>
      <c r="F537" s="6">
        <v>6.3848267725552432</v>
      </c>
      <c r="G537" s="6">
        <v>16.017038008896634</v>
      </c>
      <c r="H537" s="6">
        <f t="shared" si="32"/>
        <v>8.8251303168217419</v>
      </c>
      <c r="I537" s="6">
        <f t="shared" si="33"/>
        <v>17.105810270018992</v>
      </c>
      <c r="J537" s="6">
        <f t="shared" si="34"/>
        <v>23.490637042574235</v>
      </c>
      <c r="K537" s="6">
        <f t="shared" si="35"/>
        <v>39.507675051470869</v>
      </c>
    </row>
    <row r="538" spans="2:11" x14ac:dyDescent="0.2">
      <c r="B538" s="6">
        <v>3.8920673028333113</v>
      </c>
      <c r="C538" s="6">
        <v>10.587750375620089</v>
      </c>
      <c r="D538" s="6">
        <v>6.3344287102227099</v>
      </c>
      <c r="E538" s="6">
        <v>8.5527621144428849</v>
      </c>
      <c r="F538" s="6">
        <v>10.157972408487694</v>
      </c>
      <c r="G538" s="6">
        <v>12.790482772572432</v>
      </c>
      <c r="H538" s="6">
        <f t="shared" si="32"/>
        <v>10.587750375620089</v>
      </c>
      <c r="I538" s="6">
        <f t="shared" si="33"/>
        <v>19.140512490062974</v>
      </c>
      <c r="J538" s="6">
        <f t="shared" si="34"/>
        <v>29.298484898550669</v>
      </c>
      <c r="K538" s="6">
        <f t="shared" si="35"/>
        <v>42.0889676711231</v>
      </c>
    </row>
    <row r="539" spans="2:11" x14ac:dyDescent="0.2">
      <c r="B539" s="6">
        <v>-0.12845634450786747</v>
      </c>
      <c r="C539" s="6">
        <v>10.487042027292773</v>
      </c>
      <c r="D539" s="6">
        <v>5.7192692313110456</v>
      </c>
      <c r="E539" s="6">
        <v>5.7598903317120858</v>
      </c>
      <c r="F539" s="6">
        <v>9.3044650636875303</v>
      </c>
      <c r="G539" s="6">
        <v>2.8191966824233532</v>
      </c>
      <c r="H539" s="6">
        <f t="shared" si="32"/>
        <v>10.487042027292773</v>
      </c>
      <c r="I539" s="6">
        <f t="shared" si="33"/>
        <v>16.246932359004859</v>
      </c>
      <c r="J539" s="6">
        <f t="shared" si="34"/>
        <v>25.551397422692389</v>
      </c>
      <c r="K539" s="6">
        <f t="shared" si="35"/>
        <v>28.370594105115742</v>
      </c>
    </row>
    <row r="540" spans="2:11" x14ac:dyDescent="0.2">
      <c r="B540" s="6">
        <v>9.7914046414662153</v>
      </c>
      <c r="C540" s="6">
        <v>9.4898015504295472</v>
      </c>
      <c r="D540" s="6">
        <v>8.6038681021891534</v>
      </c>
      <c r="E540" s="6">
        <v>8.2336249710642733</v>
      </c>
      <c r="F540" s="6">
        <v>12.412450612609973</v>
      </c>
      <c r="G540" s="6">
        <v>12.650951506031561</v>
      </c>
      <c r="H540" s="6">
        <f t="shared" si="32"/>
        <v>9.7914046414662153</v>
      </c>
      <c r="I540" s="6">
        <f t="shared" si="33"/>
        <v>18.025029612530489</v>
      </c>
      <c r="J540" s="6">
        <f t="shared" si="34"/>
        <v>30.437480225140462</v>
      </c>
      <c r="K540" s="6">
        <f t="shared" si="35"/>
        <v>43.088431731172022</v>
      </c>
    </row>
    <row r="541" spans="2:11" x14ac:dyDescent="0.2">
      <c r="B541" s="6">
        <v>11.41457983572036</v>
      </c>
      <c r="C541" s="6">
        <v>10.323592186963651</v>
      </c>
      <c r="D541" s="6">
        <v>8.6826621756772511</v>
      </c>
      <c r="E541" s="6">
        <v>6.003653101681266</v>
      </c>
      <c r="F541" s="6">
        <v>10.160741819854593</v>
      </c>
      <c r="G541" s="6">
        <v>6.9280208966229111</v>
      </c>
      <c r="H541" s="6">
        <f t="shared" si="32"/>
        <v>11.41457983572036</v>
      </c>
      <c r="I541" s="6">
        <f t="shared" si="33"/>
        <v>17.418232937401626</v>
      </c>
      <c r="J541" s="6">
        <f t="shared" si="34"/>
        <v>27.578974757256219</v>
      </c>
      <c r="K541" s="6">
        <f t="shared" si="35"/>
        <v>34.50699565387913</v>
      </c>
    </row>
    <row r="542" spans="2:11" x14ac:dyDescent="0.2">
      <c r="B542" s="6">
        <v>11.330924513051286</v>
      </c>
      <c r="C542" s="6">
        <v>11.28759745368734</v>
      </c>
      <c r="D542" s="6">
        <v>7.798644694237737</v>
      </c>
      <c r="E542" s="6">
        <v>6.5128496266261209</v>
      </c>
      <c r="F542" s="6">
        <v>10.665634161123307</v>
      </c>
      <c r="G542" s="6">
        <v>15.774462129513267</v>
      </c>
      <c r="H542" s="6">
        <f t="shared" si="32"/>
        <v>11.330924513051286</v>
      </c>
      <c r="I542" s="6">
        <f t="shared" si="33"/>
        <v>17.843774139677407</v>
      </c>
      <c r="J542" s="6">
        <f t="shared" si="34"/>
        <v>28.509408300800715</v>
      </c>
      <c r="K542" s="6">
        <f t="shared" si="35"/>
        <v>44.283870430313982</v>
      </c>
    </row>
    <row r="543" spans="2:11" x14ac:dyDescent="0.2">
      <c r="B543" s="6">
        <v>-0.52495283348252997</v>
      </c>
      <c r="C543" s="6">
        <v>9.7493053999496624</v>
      </c>
      <c r="D543" s="6">
        <v>8.4544722287391778</v>
      </c>
      <c r="E543" s="6">
        <v>6.1088679962558672</v>
      </c>
      <c r="F543" s="6">
        <v>5.7994441501796246</v>
      </c>
      <c r="G543" s="6">
        <v>9.9098379299102817</v>
      </c>
      <c r="H543" s="6">
        <f t="shared" si="32"/>
        <v>9.7493053999496624</v>
      </c>
      <c r="I543" s="6">
        <f t="shared" si="33"/>
        <v>15.85817339620553</v>
      </c>
      <c r="J543" s="6">
        <f t="shared" si="34"/>
        <v>21.657617546385154</v>
      </c>
      <c r="K543" s="6">
        <f t="shared" si="35"/>
        <v>31.567455476295436</v>
      </c>
    </row>
    <row r="544" spans="2:11" x14ac:dyDescent="0.2">
      <c r="B544" s="6">
        <v>13.926367733394727</v>
      </c>
      <c r="C544" s="6">
        <v>9.1495891410741024</v>
      </c>
      <c r="D544" s="6">
        <v>5.549530235119164</v>
      </c>
      <c r="E544" s="6">
        <v>10.309532985440455</v>
      </c>
      <c r="F544" s="6">
        <v>12.696294814086286</v>
      </c>
      <c r="G544" s="6">
        <v>16.107514541829005</v>
      </c>
      <c r="H544" s="6">
        <f t="shared" si="32"/>
        <v>13.926367733394727</v>
      </c>
      <c r="I544" s="6">
        <f t="shared" si="33"/>
        <v>24.235900718835182</v>
      </c>
      <c r="J544" s="6">
        <f t="shared" si="34"/>
        <v>36.932195532921469</v>
      </c>
      <c r="K544" s="6">
        <f t="shared" si="35"/>
        <v>53.039710074750474</v>
      </c>
    </row>
    <row r="545" spans="2:11" x14ac:dyDescent="0.2">
      <c r="B545" s="6">
        <v>-8.7720076815458015E-2</v>
      </c>
      <c r="C545" s="6">
        <v>9.7344760888372548</v>
      </c>
      <c r="D545" s="6">
        <v>10.133797352144029</v>
      </c>
      <c r="E545" s="6">
        <v>8.0091571311932057</v>
      </c>
      <c r="F545" s="6">
        <v>15.754645826527849</v>
      </c>
      <c r="G545" s="6">
        <v>11.688038769818377</v>
      </c>
      <c r="H545" s="6">
        <f t="shared" si="32"/>
        <v>9.7344760888372548</v>
      </c>
      <c r="I545" s="6">
        <f t="shared" si="33"/>
        <v>17.743633220030461</v>
      </c>
      <c r="J545" s="6">
        <f t="shared" si="34"/>
        <v>33.498279046558309</v>
      </c>
      <c r="K545" s="6">
        <f t="shared" si="35"/>
        <v>45.186317816376686</v>
      </c>
    </row>
    <row r="546" spans="2:11" x14ac:dyDescent="0.2">
      <c r="B546" s="6">
        <v>5.1853346627030987</v>
      </c>
      <c r="C546" s="6">
        <v>7.369130480568856</v>
      </c>
      <c r="D546" s="6">
        <v>7.7633722159662284</v>
      </c>
      <c r="E546" s="6">
        <v>6.8282100932556204</v>
      </c>
      <c r="F546" s="6">
        <v>6.2943093123612925</v>
      </c>
      <c r="G546" s="6">
        <v>12.147481387102744</v>
      </c>
      <c r="H546" s="6">
        <f t="shared" si="32"/>
        <v>7.369130480568856</v>
      </c>
      <c r="I546" s="6">
        <f t="shared" si="33"/>
        <v>14.197340573824476</v>
      </c>
      <c r="J546" s="6">
        <f t="shared" si="34"/>
        <v>20.491649886185769</v>
      </c>
      <c r="K546" s="6">
        <f t="shared" si="35"/>
        <v>32.639131273288513</v>
      </c>
    </row>
    <row r="547" spans="2:11" x14ac:dyDescent="0.2">
      <c r="B547" s="6">
        <v>6.1038174458662979</v>
      </c>
      <c r="C547" s="6">
        <v>10.119776698033093</v>
      </c>
      <c r="D547" s="6">
        <v>4.6226278047543019</v>
      </c>
      <c r="E547" s="6">
        <v>5.8195759215159342</v>
      </c>
      <c r="F547" s="6">
        <v>9.3970800460374448</v>
      </c>
      <c r="G547" s="6">
        <v>19.646412996109575</v>
      </c>
      <c r="H547" s="6">
        <f t="shared" si="32"/>
        <v>10.119776698033093</v>
      </c>
      <c r="I547" s="6">
        <f t="shared" si="33"/>
        <v>15.939352619549027</v>
      </c>
      <c r="J547" s="6">
        <f t="shared" si="34"/>
        <v>25.336432665586472</v>
      </c>
      <c r="K547" s="6">
        <f t="shared" si="35"/>
        <v>44.982845661696047</v>
      </c>
    </row>
    <row r="548" spans="2:11" x14ac:dyDescent="0.2">
      <c r="B548" s="6">
        <v>5.4297386264370289</v>
      </c>
      <c r="C548" s="6">
        <v>8.9645854131813394</v>
      </c>
      <c r="D548" s="6">
        <v>5.0502176438458264</v>
      </c>
      <c r="E548" s="6">
        <v>6.1988170222612098</v>
      </c>
      <c r="F548" s="6">
        <v>16.988411769270897</v>
      </c>
      <c r="G548" s="6">
        <v>9.0173644214810338</v>
      </c>
      <c r="H548" s="6">
        <f t="shared" si="32"/>
        <v>8.9645854131813394</v>
      </c>
      <c r="I548" s="6">
        <f t="shared" si="33"/>
        <v>15.163402435442549</v>
      </c>
      <c r="J548" s="6">
        <f t="shared" si="34"/>
        <v>32.151814204713446</v>
      </c>
      <c r="K548" s="6">
        <f t="shared" si="35"/>
        <v>41.16917862619448</v>
      </c>
    </row>
    <row r="549" spans="2:11" x14ac:dyDescent="0.2">
      <c r="B549" s="6">
        <v>-5.9930466202786192E-2</v>
      </c>
      <c r="C549" s="6">
        <v>7.6918533068092074</v>
      </c>
      <c r="D549" s="6">
        <v>8.1150874595623463</v>
      </c>
      <c r="E549" s="6">
        <v>7.8397819328820333</v>
      </c>
      <c r="F549" s="6">
        <v>8.620938868043595</v>
      </c>
      <c r="G549" s="6">
        <v>8.5640131449617911</v>
      </c>
      <c r="H549" s="6">
        <f t="shared" si="32"/>
        <v>7.6918533068092074</v>
      </c>
      <c r="I549" s="6">
        <f t="shared" si="33"/>
        <v>15.531635239691241</v>
      </c>
      <c r="J549" s="6">
        <f t="shared" si="34"/>
        <v>24.152574107734836</v>
      </c>
      <c r="K549" s="6">
        <f t="shared" si="35"/>
        <v>32.716587252696627</v>
      </c>
    </row>
    <row r="550" spans="2:11" x14ac:dyDescent="0.2">
      <c r="B550" s="6">
        <v>12.276835382683203</v>
      </c>
      <c r="C550" s="6">
        <v>9.2201295501436107</v>
      </c>
      <c r="D550" s="6">
        <v>5.6654635247541592</v>
      </c>
      <c r="E550" s="6">
        <v>5.9041134540457278</v>
      </c>
      <c r="F550" s="6">
        <v>9.8760108610440511</v>
      </c>
      <c r="G550" s="6">
        <v>10.397189528986928</v>
      </c>
      <c r="H550" s="6">
        <f t="shared" si="32"/>
        <v>12.276835382683203</v>
      </c>
      <c r="I550" s="6">
        <f t="shared" si="33"/>
        <v>18.18094883672893</v>
      </c>
      <c r="J550" s="6">
        <f t="shared" si="34"/>
        <v>28.056959697772982</v>
      </c>
      <c r="K550" s="6">
        <f t="shared" si="35"/>
        <v>38.45414922675991</v>
      </c>
    </row>
    <row r="551" spans="2:11" x14ac:dyDescent="0.2">
      <c r="B551" s="6">
        <v>-12.396682672668248</v>
      </c>
      <c r="C551" s="6">
        <v>9.3517152435961179</v>
      </c>
      <c r="D551" s="6">
        <v>10.644369487825315</v>
      </c>
      <c r="E551" s="6">
        <v>6.4091331245726906</v>
      </c>
      <c r="F551" s="6">
        <v>9.698175088269636</v>
      </c>
      <c r="G551" s="6">
        <v>12.553786776436027</v>
      </c>
      <c r="H551" s="6">
        <f t="shared" si="32"/>
        <v>9.3517152435961179</v>
      </c>
      <c r="I551" s="6">
        <f t="shared" si="33"/>
        <v>15.760848368168809</v>
      </c>
      <c r="J551" s="6">
        <f t="shared" si="34"/>
        <v>25.459023456438445</v>
      </c>
      <c r="K551" s="6">
        <f t="shared" si="35"/>
        <v>38.012810232874472</v>
      </c>
    </row>
    <row r="552" spans="2:11" x14ac:dyDescent="0.2">
      <c r="B552" s="6">
        <v>14.953532859683037</v>
      </c>
      <c r="C552" s="6">
        <v>6.9956737661268562</v>
      </c>
      <c r="D552" s="6">
        <v>4.7230178299359977</v>
      </c>
      <c r="E552" s="6">
        <v>3.742762959911488</v>
      </c>
      <c r="F552" s="6">
        <v>5.2896541799418628</v>
      </c>
      <c r="G552" s="6">
        <v>9.7107813720067497</v>
      </c>
      <c r="H552" s="6">
        <f t="shared" si="32"/>
        <v>14.953532859683037</v>
      </c>
      <c r="I552" s="6">
        <f t="shared" si="33"/>
        <v>18.696295819594525</v>
      </c>
      <c r="J552" s="6">
        <f t="shared" si="34"/>
        <v>23.985949999536388</v>
      </c>
      <c r="K552" s="6">
        <f t="shared" si="35"/>
        <v>33.696731371543137</v>
      </c>
    </row>
    <row r="553" spans="2:11" x14ac:dyDescent="0.2">
      <c r="B553" s="6">
        <v>5.1705531000625342</v>
      </c>
      <c r="C553" s="6">
        <v>8.8770135789527558</v>
      </c>
      <c r="D553" s="6">
        <v>7.657525222573895</v>
      </c>
      <c r="E553" s="6">
        <v>9.2342965166899376</v>
      </c>
      <c r="F553" s="6">
        <v>5.5367866277811117</v>
      </c>
      <c r="G553" s="6">
        <v>7.93095708405599</v>
      </c>
      <c r="H553" s="6">
        <f t="shared" si="32"/>
        <v>8.8770135789527558</v>
      </c>
      <c r="I553" s="6">
        <f t="shared" si="33"/>
        <v>18.111310095642693</v>
      </c>
      <c r="J553" s="6">
        <f t="shared" si="34"/>
        <v>23.648096723423805</v>
      </c>
      <c r="K553" s="6">
        <f t="shared" si="35"/>
        <v>31.579053807479795</v>
      </c>
    </row>
    <row r="554" spans="2:11" x14ac:dyDescent="0.2">
      <c r="B554" s="6">
        <v>0.4762234817026183</v>
      </c>
      <c r="C554" s="6">
        <v>10.605717443453614</v>
      </c>
      <c r="D554" s="6">
        <v>11.091299731750041</v>
      </c>
      <c r="E554" s="6">
        <v>3.8548581819050014</v>
      </c>
      <c r="F554" s="6">
        <v>12.199393520641024</v>
      </c>
      <c r="G554" s="6">
        <v>12.110926521301735</v>
      </c>
      <c r="H554" s="6">
        <f t="shared" si="32"/>
        <v>10.605717443453614</v>
      </c>
      <c r="I554" s="6">
        <f t="shared" si="33"/>
        <v>14.460575625358615</v>
      </c>
      <c r="J554" s="6">
        <f t="shared" si="34"/>
        <v>26.659969145999639</v>
      </c>
      <c r="K554" s="6">
        <f t="shared" si="35"/>
        <v>38.770895667301374</v>
      </c>
    </row>
    <row r="555" spans="2:11" x14ac:dyDescent="0.2">
      <c r="B555" s="6">
        <v>7.1752658691839315</v>
      </c>
      <c r="C555" s="6">
        <v>9.2509739260858623</v>
      </c>
      <c r="D555" s="6">
        <v>6.2270901455194689</v>
      </c>
      <c r="E555" s="6">
        <v>5.8507079251576215</v>
      </c>
      <c r="F555" s="6">
        <v>7.0104954627458937</v>
      </c>
      <c r="G555" s="6">
        <v>10.97043380769901</v>
      </c>
      <c r="H555" s="6">
        <f t="shared" si="32"/>
        <v>9.2509739260858623</v>
      </c>
      <c r="I555" s="6">
        <f t="shared" si="33"/>
        <v>15.101681851243484</v>
      </c>
      <c r="J555" s="6">
        <f t="shared" si="34"/>
        <v>22.112177313989378</v>
      </c>
      <c r="K555" s="6">
        <f t="shared" si="35"/>
        <v>33.082611121688387</v>
      </c>
    </row>
    <row r="556" spans="2:11" x14ac:dyDescent="0.2">
      <c r="B556" s="6">
        <v>-3.3880467021372169</v>
      </c>
      <c r="C556" s="6">
        <v>9.7940809609863209</v>
      </c>
      <c r="D556" s="6">
        <v>7.7311033439473249</v>
      </c>
      <c r="E556" s="6">
        <v>6.6786800693371333</v>
      </c>
      <c r="F556" s="6">
        <v>12.2323024495563</v>
      </c>
      <c r="G556" s="6">
        <v>14.440349362586858</v>
      </c>
      <c r="H556" s="6">
        <f t="shared" si="32"/>
        <v>9.7940809609863209</v>
      </c>
      <c r="I556" s="6">
        <f t="shared" si="33"/>
        <v>16.472761030323454</v>
      </c>
      <c r="J556" s="6">
        <f t="shared" si="34"/>
        <v>28.705063479879755</v>
      </c>
      <c r="K556" s="6">
        <f t="shared" si="35"/>
        <v>43.145412842466612</v>
      </c>
    </row>
    <row r="557" spans="2:11" x14ac:dyDescent="0.2">
      <c r="B557" s="6">
        <v>0.77840309636667371</v>
      </c>
      <c r="C557" s="6">
        <v>8.9012641183071537</v>
      </c>
      <c r="D557" s="6">
        <v>9.2268264981685206</v>
      </c>
      <c r="E557" s="6">
        <v>9.3894563128123991</v>
      </c>
      <c r="F557" s="6">
        <v>6.8895758684084285</v>
      </c>
      <c r="G557" s="6">
        <v>11.874036120672827</v>
      </c>
      <c r="H557" s="6">
        <f t="shared" si="32"/>
        <v>8.9012641183071537</v>
      </c>
      <c r="I557" s="6">
        <f t="shared" si="33"/>
        <v>18.290720431119553</v>
      </c>
      <c r="J557" s="6">
        <f t="shared" si="34"/>
        <v>25.180296299527981</v>
      </c>
      <c r="K557" s="6">
        <f t="shared" si="35"/>
        <v>37.054332420200808</v>
      </c>
    </row>
    <row r="558" spans="2:11" x14ac:dyDescent="0.2">
      <c r="B558" s="6">
        <v>5.8278039937722497</v>
      </c>
      <c r="C558" s="6">
        <v>9.1194234755530488</v>
      </c>
      <c r="D558" s="6">
        <v>7.7325858203112148</v>
      </c>
      <c r="E558" s="6">
        <v>8.4441366147366352</v>
      </c>
      <c r="F558" s="6">
        <v>10.595621258980827</v>
      </c>
      <c r="G558" s="6">
        <v>7.1302561385091394</v>
      </c>
      <c r="H558" s="6">
        <f t="shared" si="32"/>
        <v>9.1194234755530488</v>
      </c>
      <c r="I558" s="6">
        <f t="shared" si="33"/>
        <v>17.563560090289684</v>
      </c>
      <c r="J558" s="6">
        <f t="shared" si="34"/>
        <v>28.159181349270511</v>
      </c>
      <c r="K558" s="6">
        <f t="shared" si="35"/>
        <v>35.289437487779651</v>
      </c>
    </row>
    <row r="559" spans="2:11" x14ac:dyDescent="0.2">
      <c r="B559" s="6">
        <v>7.3602707339450717</v>
      </c>
      <c r="C559" s="6">
        <v>8.5705684341373853</v>
      </c>
      <c r="D559" s="6">
        <v>8.7945891411509365</v>
      </c>
      <c r="E559" s="6">
        <v>5.5737304086796939</v>
      </c>
      <c r="F559" s="6">
        <v>4.2890917736804113</v>
      </c>
      <c r="G559" s="6">
        <v>11.812860096426448</v>
      </c>
      <c r="H559" s="6">
        <f t="shared" si="32"/>
        <v>8.5705684341373853</v>
      </c>
      <c r="I559" s="6">
        <f t="shared" si="33"/>
        <v>14.144298842817079</v>
      </c>
      <c r="J559" s="6">
        <f t="shared" si="34"/>
        <v>18.433390616497491</v>
      </c>
      <c r="K559" s="6">
        <f t="shared" si="35"/>
        <v>30.246250712923938</v>
      </c>
    </row>
    <row r="560" spans="2:11" x14ac:dyDescent="0.2">
      <c r="B560" s="6">
        <v>7.1379265642026439</v>
      </c>
      <c r="C560" s="6">
        <v>8.3337655723735224</v>
      </c>
      <c r="D560" s="6">
        <v>10.79026608041022</v>
      </c>
      <c r="E560" s="6">
        <v>4.082413756288588</v>
      </c>
      <c r="F560" s="6">
        <v>11.117819010687526</v>
      </c>
      <c r="G560" s="6">
        <v>12.056032831707853</v>
      </c>
      <c r="H560" s="6">
        <f t="shared" si="32"/>
        <v>8.3337655723735224</v>
      </c>
      <c r="I560" s="6">
        <f t="shared" si="33"/>
        <v>12.41617932866211</v>
      </c>
      <c r="J560" s="6">
        <f t="shared" si="34"/>
        <v>23.533998339349637</v>
      </c>
      <c r="K560" s="6">
        <f t="shared" si="35"/>
        <v>35.59003117105749</v>
      </c>
    </row>
    <row r="561" spans="2:11" x14ac:dyDescent="0.2">
      <c r="B561" s="6">
        <v>-0.43423755819094367</v>
      </c>
      <c r="C561" s="6">
        <v>10.720472937449813</v>
      </c>
      <c r="D561" s="6">
        <v>7.6648807609744836</v>
      </c>
      <c r="E561" s="6">
        <v>6.1073991623125039</v>
      </c>
      <c r="F561" s="6">
        <v>7.5195078150136396</v>
      </c>
      <c r="G561" s="6">
        <v>13.823166257963749</v>
      </c>
      <c r="H561" s="6">
        <f t="shared" si="32"/>
        <v>10.720472937449813</v>
      </c>
      <c r="I561" s="6">
        <f t="shared" si="33"/>
        <v>16.827872099762317</v>
      </c>
      <c r="J561" s="6">
        <f t="shared" si="34"/>
        <v>24.347379914775956</v>
      </c>
      <c r="K561" s="6">
        <f t="shared" si="35"/>
        <v>38.170546172739705</v>
      </c>
    </row>
    <row r="562" spans="2:11" x14ac:dyDescent="0.2">
      <c r="B562" s="6">
        <v>-7.9482440418796614</v>
      </c>
      <c r="C562" s="6">
        <v>9.8224469638662413</v>
      </c>
      <c r="D562" s="6">
        <v>6.6073726176982746</v>
      </c>
      <c r="E562" s="6">
        <v>6.9237934389384463</v>
      </c>
      <c r="F562" s="6">
        <v>9.4657696333888453</v>
      </c>
      <c r="G562" s="6">
        <v>14.255958406749414</v>
      </c>
      <c r="H562" s="6">
        <f t="shared" si="32"/>
        <v>9.8224469638662413</v>
      </c>
      <c r="I562" s="6">
        <f t="shared" si="33"/>
        <v>16.746240402804688</v>
      </c>
      <c r="J562" s="6">
        <f t="shared" si="34"/>
        <v>26.212010036193533</v>
      </c>
      <c r="K562" s="6">
        <f t="shared" si="35"/>
        <v>40.467968442942947</v>
      </c>
    </row>
    <row r="563" spans="2:11" x14ac:dyDescent="0.2">
      <c r="B563" s="6">
        <v>5.7835070543223992</v>
      </c>
      <c r="C563" s="6">
        <v>9.4053049451613333</v>
      </c>
      <c r="D563" s="6">
        <v>4.8030533636920154</v>
      </c>
      <c r="E563" s="6">
        <v>4.1323995850980282</v>
      </c>
      <c r="F563" s="6">
        <v>12.274027792736888</v>
      </c>
      <c r="G563" s="6">
        <v>8.4460266710375436</v>
      </c>
      <c r="H563" s="6">
        <f t="shared" si="32"/>
        <v>9.4053049451613333</v>
      </c>
      <c r="I563" s="6">
        <f t="shared" si="33"/>
        <v>13.537704530259361</v>
      </c>
      <c r="J563" s="6">
        <f t="shared" si="34"/>
        <v>25.811732322996249</v>
      </c>
      <c r="K563" s="6">
        <f t="shared" si="35"/>
        <v>34.257758994033793</v>
      </c>
    </row>
    <row r="564" spans="2:11" x14ac:dyDescent="0.2">
      <c r="B564" s="6">
        <v>-0.5931308300641831</v>
      </c>
      <c r="C564" s="6">
        <v>8.9280817064573057</v>
      </c>
      <c r="D564" s="6">
        <v>10.158903953386471</v>
      </c>
      <c r="E564" s="6">
        <v>5.4650548867648467</v>
      </c>
      <c r="F564" s="6">
        <v>9.9403416950372048</v>
      </c>
      <c r="G564" s="6">
        <v>12.119657670438755</v>
      </c>
      <c r="H564" s="6">
        <f t="shared" si="32"/>
        <v>8.9280817064573057</v>
      </c>
      <c r="I564" s="6">
        <f t="shared" si="33"/>
        <v>14.393136593222152</v>
      </c>
      <c r="J564" s="6">
        <f t="shared" si="34"/>
        <v>24.333478288259357</v>
      </c>
      <c r="K564" s="6">
        <f t="shared" si="35"/>
        <v>36.453135958698113</v>
      </c>
    </row>
    <row r="565" spans="2:11" x14ac:dyDescent="0.2">
      <c r="B565" s="6">
        <v>0.60309117138967849</v>
      </c>
      <c r="C565" s="6">
        <v>9.528393684362527</v>
      </c>
      <c r="D565" s="6">
        <v>9.5093428373802453</v>
      </c>
      <c r="E565" s="6">
        <v>4.1341549098724499</v>
      </c>
      <c r="F565" s="6">
        <v>7.1666943565651309</v>
      </c>
      <c r="G565" s="6">
        <v>15.359091351740062</v>
      </c>
      <c r="H565" s="6">
        <f t="shared" si="32"/>
        <v>9.528393684362527</v>
      </c>
      <c r="I565" s="6">
        <f t="shared" si="33"/>
        <v>13.662548594234977</v>
      </c>
      <c r="J565" s="6">
        <f t="shared" si="34"/>
        <v>20.829242950800108</v>
      </c>
      <c r="K565" s="6">
        <f t="shared" si="35"/>
        <v>36.18833430254017</v>
      </c>
    </row>
    <row r="566" spans="2:11" x14ac:dyDescent="0.2">
      <c r="B566" s="6">
        <v>1.0787000569980592</v>
      </c>
      <c r="C566" s="6">
        <v>8.1876870808482636</v>
      </c>
      <c r="D566" s="6">
        <v>8.9232508091372438</v>
      </c>
      <c r="E566" s="6">
        <v>6.1042636793281417</v>
      </c>
      <c r="F566" s="6">
        <v>12.192077772633638</v>
      </c>
      <c r="G566" s="6">
        <v>9.4680963532591704</v>
      </c>
      <c r="H566" s="6">
        <f t="shared" si="32"/>
        <v>8.1876870808482636</v>
      </c>
      <c r="I566" s="6">
        <f t="shared" si="33"/>
        <v>14.291950760176405</v>
      </c>
      <c r="J566" s="6">
        <f t="shared" si="34"/>
        <v>26.484028532810044</v>
      </c>
      <c r="K566" s="6">
        <f t="shared" si="35"/>
        <v>35.952124886069214</v>
      </c>
    </row>
    <row r="567" spans="2:11" x14ac:dyDescent="0.2">
      <c r="B567" s="6">
        <v>13.359661584720016</v>
      </c>
      <c r="C567" s="6">
        <v>11.736487658694386</v>
      </c>
      <c r="D567" s="6">
        <v>6.3493034960702062</v>
      </c>
      <c r="E567" s="6">
        <v>10.938184818252921</v>
      </c>
      <c r="F567" s="6">
        <v>11.131587623603991</v>
      </c>
      <c r="G567" s="6">
        <v>10.968216914363438</v>
      </c>
      <c r="H567" s="6">
        <f t="shared" si="32"/>
        <v>13.359661584720016</v>
      </c>
      <c r="I567" s="6">
        <f t="shared" si="33"/>
        <v>24.297846402972937</v>
      </c>
      <c r="J567" s="6">
        <f t="shared" si="34"/>
        <v>35.429434026576928</v>
      </c>
      <c r="K567" s="6">
        <f t="shared" si="35"/>
        <v>46.397650940940366</v>
      </c>
    </row>
    <row r="568" spans="2:11" x14ac:dyDescent="0.2">
      <c r="B568" s="6">
        <v>9.5457046477822587</v>
      </c>
      <c r="C568" s="6">
        <v>9.883785560290562</v>
      </c>
      <c r="D568" s="6">
        <v>7.9642272996425163</v>
      </c>
      <c r="E568" s="6">
        <v>8.1484212336654309</v>
      </c>
      <c r="F568" s="6">
        <v>13.699919943755958</v>
      </c>
      <c r="G568" s="6">
        <v>8.4849757816409692</v>
      </c>
      <c r="H568" s="6">
        <f t="shared" si="32"/>
        <v>9.883785560290562</v>
      </c>
      <c r="I568" s="6">
        <f t="shared" si="33"/>
        <v>18.032206793955993</v>
      </c>
      <c r="J568" s="6">
        <f t="shared" si="34"/>
        <v>31.732126737711951</v>
      </c>
      <c r="K568" s="6">
        <f t="shared" si="35"/>
        <v>40.21710251935292</v>
      </c>
    </row>
    <row r="569" spans="2:11" x14ac:dyDescent="0.2">
      <c r="B569" s="6">
        <v>3.7038564692484215</v>
      </c>
      <c r="C569" s="6">
        <v>8.9024794306023978</v>
      </c>
      <c r="D569" s="6">
        <v>8.3818627192231361</v>
      </c>
      <c r="E569" s="6">
        <v>4.278209775686264</v>
      </c>
      <c r="F569" s="6">
        <v>10.472532519779634</v>
      </c>
      <c r="G569" s="6">
        <v>20.418792276643217</v>
      </c>
      <c r="H569" s="6">
        <f t="shared" si="32"/>
        <v>8.9024794306023978</v>
      </c>
      <c r="I569" s="6">
        <f t="shared" si="33"/>
        <v>13.180689206288662</v>
      </c>
      <c r="J569" s="6">
        <f t="shared" si="34"/>
        <v>23.653221726068296</v>
      </c>
      <c r="K569" s="6">
        <f t="shared" si="35"/>
        <v>44.072014002711512</v>
      </c>
    </row>
    <row r="570" spans="2:11" x14ac:dyDescent="0.2">
      <c r="B570" s="6">
        <v>-1.4513209357101005</v>
      </c>
      <c r="C570" s="6">
        <v>9.3943102910852758</v>
      </c>
      <c r="D570" s="6">
        <v>11.585855665733106</v>
      </c>
      <c r="E570" s="6">
        <v>6.5250755091547035</v>
      </c>
      <c r="F570" s="6">
        <v>8.0623260853462853</v>
      </c>
      <c r="G570" s="6">
        <v>15.542847935023019</v>
      </c>
      <c r="H570" s="6">
        <f t="shared" si="32"/>
        <v>9.3943102910852758</v>
      </c>
      <c r="I570" s="6">
        <f t="shared" si="33"/>
        <v>15.919385800239979</v>
      </c>
      <c r="J570" s="6">
        <f t="shared" si="34"/>
        <v>23.981711885586265</v>
      </c>
      <c r="K570" s="6">
        <f t="shared" si="35"/>
        <v>39.524559820609284</v>
      </c>
    </row>
    <row r="571" spans="2:11" x14ac:dyDescent="0.2">
      <c r="B571" s="6">
        <v>-3.6094768297043629</v>
      </c>
      <c r="C571" s="6">
        <v>8.7868314949300839</v>
      </c>
      <c r="D571" s="6">
        <v>8.9133009370998479</v>
      </c>
      <c r="E571" s="6">
        <v>4.9327094479231164</v>
      </c>
      <c r="F571" s="6">
        <v>14.90354977955576</v>
      </c>
      <c r="G571" s="6">
        <v>8.7085545904410537</v>
      </c>
      <c r="H571" s="6">
        <f t="shared" si="32"/>
        <v>8.7868314949300839</v>
      </c>
      <c r="I571" s="6">
        <f t="shared" si="33"/>
        <v>13.7195409428532</v>
      </c>
      <c r="J571" s="6">
        <f t="shared" si="34"/>
        <v>28.623090722408961</v>
      </c>
      <c r="K571" s="6">
        <f t="shared" si="35"/>
        <v>37.331645312850014</v>
      </c>
    </row>
    <row r="572" spans="2:11" x14ac:dyDescent="0.2">
      <c r="B572" s="6">
        <v>7.5961072575883009</v>
      </c>
      <c r="C572" s="6">
        <v>10.661001078900881</v>
      </c>
      <c r="D572" s="6">
        <v>6.1867131282342598</v>
      </c>
      <c r="E572" s="6">
        <v>12.203837645240128</v>
      </c>
      <c r="F572" s="6">
        <v>10.611119048699038</v>
      </c>
      <c r="G572" s="6">
        <v>12.724282926967135</v>
      </c>
      <c r="H572" s="6">
        <f t="shared" si="32"/>
        <v>10.661001078900881</v>
      </c>
      <c r="I572" s="6">
        <f t="shared" si="33"/>
        <v>22.864838724141009</v>
      </c>
      <c r="J572" s="6">
        <f t="shared" si="34"/>
        <v>33.475957772840047</v>
      </c>
      <c r="K572" s="6">
        <f t="shared" si="35"/>
        <v>46.200240699807182</v>
      </c>
    </row>
    <row r="573" spans="2:11" x14ac:dyDescent="0.2">
      <c r="B573" s="6">
        <v>2.2392675924056675</v>
      </c>
      <c r="C573" s="6">
        <v>8.401971990664606</v>
      </c>
      <c r="D573" s="6">
        <v>10.36425876209978</v>
      </c>
      <c r="E573" s="6">
        <v>4.4028878568788059</v>
      </c>
      <c r="F573" s="6">
        <v>15.450119715533219</v>
      </c>
      <c r="G573" s="6">
        <v>13.42775434142095</v>
      </c>
      <c r="H573" s="6">
        <f t="shared" si="32"/>
        <v>8.401971990664606</v>
      </c>
      <c r="I573" s="6">
        <f t="shared" si="33"/>
        <v>12.804859847543412</v>
      </c>
      <c r="J573" s="6">
        <f t="shared" si="34"/>
        <v>28.254979563076631</v>
      </c>
      <c r="K573" s="6">
        <f t="shared" si="35"/>
        <v>41.682733904497582</v>
      </c>
    </row>
    <row r="574" spans="2:11" x14ac:dyDescent="0.2">
      <c r="B574" s="6">
        <v>7.2808445616392419</v>
      </c>
      <c r="C574" s="6">
        <v>8.7998418166389456</v>
      </c>
      <c r="D574" s="6">
        <v>5.02953573432751</v>
      </c>
      <c r="E574" s="6">
        <v>4.3164813127368689</v>
      </c>
      <c r="F574" s="6">
        <v>15.222113941272255</v>
      </c>
      <c r="G574" s="6">
        <v>7.4744680508156307</v>
      </c>
      <c r="H574" s="6">
        <f t="shared" si="32"/>
        <v>8.7998418166389456</v>
      </c>
      <c r="I574" s="6">
        <f t="shared" si="33"/>
        <v>13.116323129375814</v>
      </c>
      <c r="J574" s="6">
        <f t="shared" si="34"/>
        <v>28.338437070648069</v>
      </c>
      <c r="K574" s="6">
        <f t="shared" si="35"/>
        <v>35.8129051214637</v>
      </c>
    </row>
    <row r="575" spans="2:11" x14ac:dyDescent="0.2">
      <c r="B575" s="6">
        <v>9.6534388426807709</v>
      </c>
      <c r="C575" s="6">
        <v>8.5971541011385852</v>
      </c>
      <c r="D575" s="6">
        <v>7.1504137142328545</v>
      </c>
      <c r="E575" s="6">
        <v>9.4979817681014538</v>
      </c>
      <c r="F575" s="6">
        <v>6.7155190461198799</v>
      </c>
      <c r="G575" s="6">
        <v>11.387107436632505</v>
      </c>
      <c r="H575" s="6">
        <f t="shared" si="32"/>
        <v>9.6534388426807709</v>
      </c>
      <c r="I575" s="6">
        <f t="shared" si="33"/>
        <v>19.151420610782225</v>
      </c>
      <c r="J575" s="6">
        <f t="shared" si="34"/>
        <v>25.866939656902105</v>
      </c>
      <c r="K575" s="6">
        <f t="shared" si="35"/>
        <v>37.254047093534609</v>
      </c>
    </row>
    <row r="576" spans="2:11" x14ac:dyDescent="0.2">
      <c r="B576" s="6">
        <v>3.4708848539157771</v>
      </c>
      <c r="C576" s="6">
        <v>9.5872448127774987</v>
      </c>
      <c r="D576" s="6">
        <v>8.7401376933557913</v>
      </c>
      <c r="E576" s="6">
        <v>5.5957219905685633</v>
      </c>
      <c r="F576" s="6">
        <v>6.7452731652883813</v>
      </c>
      <c r="G576" s="6">
        <v>8.9286750456376467</v>
      </c>
      <c r="H576" s="6">
        <f t="shared" si="32"/>
        <v>9.5872448127774987</v>
      </c>
      <c r="I576" s="6">
        <f t="shared" si="33"/>
        <v>15.182966803346062</v>
      </c>
      <c r="J576" s="6">
        <f t="shared" si="34"/>
        <v>21.928239968634443</v>
      </c>
      <c r="K576" s="6">
        <f t="shared" si="35"/>
        <v>30.85691501427209</v>
      </c>
    </row>
    <row r="577" spans="2:11" x14ac:dyDescent="0.2">
      <c r="B577" s="6">
        <v>9.6598917075898498</v>
      </c>
      <c r="C577" s="6">
        <v>10.441239874111488</v>
      </c>
      <c r="D577" s="6">
        <v>7.1107665664458182</v>
      </c>
      <c r="E577" s="6">
        <v>6.8301086634455714</v>
      </c>
      <c r="F577" s="6">
        <v>13.201582785550272</v>
      </c>
      <c r="G577" s="6">
        <v>18.224981916602701</v>
      </c>
      <c r="H577" s="6">
        <f t="shared" si="32"/>
        <v>10.441239874111488</v>
      </c>
      <c r="I577" s="6">
        <f t="shared" si="33"/>
        <v>17.27134853755706</v>
      </c>
      <c r="J577" s="6">
        <f t="shared" si="34"/>
        <v>30.472931323107332</v>
      </c>
      <c r="K577" s="6">
        <f t="shared" si="35"/>
        <v>48.697913239710033</v>
      </c>
    </row>
    <row r="578" spans="2:11" x14ac:dyDescent="0.2">
      <c r="B578" s="6">
        <v>6.8503306970815174</v>
      </c>
      <c r="C578" s="6">
        <v>9.0846239345264621</v>
      </c>
      <c r="D578" s="6">
        <v>9.1108932085335255</v>
      </c>
      <c r="E578" s="6">
        <v>7.6240770744625479</v>
      </c>
      <c r="F578" s="6">
        <v>10.535567323822761</v>
      </c>
      <c r="G578" s="6">
        <v>14.320064140803879</v>
      </c>
      <c r="H578" s="6">
        <f t="shared" si="32"/>
        <v>9.0846239345264621</v>
      </c>
      <c r="I578" s="6">
        <f t="shared" si="33"/>
        <v>16.70870100898901</v>
      </c>
      <c r="J578" s="6">
        <f t="shared" si="34"/>
        <v>27.244268332811771</v>
      </c>
      <c r="K578" s="6">
        <f t="shared" si="35"/>
        <v>41.56433247361565</v>
      </c>
    </row>
    <row r="579" spans="2:11" x14ac:dyDescent="0.2">
      <c r="B579" s="6">
        <v>-7.840414350037463</v>
      </c>
      <c r="C579" s="6">
        <v>8.2719767760718241</v>
      </c>
      <c r="D579" s="6">
        <v>9.8587434169603512</v>
      </c>
      <c r="E579" s="6">
        <v>5.7461251294007525</v>
      </c>
      <c r="F579" s="6">
        <v>7.0942189975176007</v>
      </c>
      <c r="G579" s="6">
        <v>9.8596952132647857</v>
      </c>
      <c r="H579" s="6">
        <f t="shared" si="32"/>
        <v>8.2719767760718241</v>
      </c>
      <c r="I579" s="6">
        <f t="shared" si="33"/>
        <v>14.018101905472577</v>
      </c>
      <c r="J579" s="6">
        <f t="shared" si="34"/>
        <v>21.112320902990177</v>
      </c>
      <c r="K579" s="6">
        <f t="shared" si="35"/>
        <v>30.972016116254963</v>
      </c>
    </row>
    <row r="580" spans="2:11" x14ac:dyDescent="0.2">
      <c r="B580" s="6">
        <v>4.7528767532203346</v>
      </c>
      <c r="C580" s="6">
        <v>7.4760188453947194</v>
      </c>
      <c r="D580" s="6">
        <v>5.5781156535958871</v>
      </c>
      <c r="E580" s="6">
        <v>8.3034537005296443</v>
      </c>
      <c r="F580" s="6">
        <v>7.9343567702017026</v>
      </c>
      <c r="G580" s="6">
        <v>12.080234485722031</v>
      </c>
      <c r="H580" s="6">
        <f t="shared" ref="H580:H643" si="36">MAX(B580,C580)</f>
        <v>7.4760188453947194</v>
      </c>
      <c r="I580" s="6">
        <f t="shared" ref="I580:I643" si="37">H580+E580</f>
        <v>15.779472545924364</v>
      </c>
      <c r="J580" s="6">
        <f t="shared" ref="J580:J643" si="38">MAX(H580+D580,I580+F580)</f>
        <v>23.713829316126066</v>
      </c>
      <c r="K580" s="6">
        <f t="shared" ref="K580:K643" si="39">J580+G580</f>
        <v>35.794063801848097</v>
      </c>
    </row>
    <row r="581" spans="2:11" x14ac:dyDescent="0.2">
      <c r="B581" s="6">
        <v>-2.1527391658746637</v>
      </c>
      <c r="C581" s="6">
        <v>9.1407238414685708</v>
      </c>
      <c r="D581" s="6">
        <v>8.0186037141247652</v>
      </c>
      <c r="E581" s="6">
        <v>8.3544467947212979</v>
      </c>
      <c r="F581" s="6">
        <v>4.1246460366528481</v>
      </c>
      <c r="G581" s="6">
        <v>14.563594989624107</v>
      </c>
      <c r="H581" s="6">
        <f t="shared" si="36"/>
        <v>9.1407238414685708</v>
      </c>
      <c r="I581" s="6">
        <f t="shared" si="37"/>
        <v>17.495170636189869</v>
      </c>
      <c r="J581" s="6">
        <f t="shared" si="38"/>
        <v>21.619816672842717</v>
      </c>
      <c r="K581" s="6">
        <f t="shared" si="39"/>
        <v>36.183411662466824</v>
      </c>
    </row>
    <row r="582" spans="2:11" x14ac:dyDescent="0.2">
      <c r="B582" s="6">
        <v>-4.633435987168923</v>
      </c>
      <c r="C582" s="6">
        <v>10.697389961918816</v>
      </c>
      <c r="D582" s="6">
        <v>10.238261913589668</v>
      </c>
      <c r="E582" s="6">
        <v>8.9909248294425197</v>
      </c>
      <c r="F582" s="6">
        <v>11.23147401609458</v>
      </c>
      <c r="G582" s="6">
        <v>5.9132430881727487</v>
      </c>
      <c r="H582" s="6">
        <f t="shared" si="36"/>
        <v>10.697389961918816</v>
      </c>
      <c r="I582" s="6">
        <f t="shared" si="37"/>
        <v>19.688314791361336</v>
      </c>
      <c r="J582" s="6">
        <f t="shared" si="38"/>
        <v>30.919788807455916</v>
      </c>
      <c r="K582" s="6">
        <f t="shared" si="39"/>
        <v>36.833031895628665</v>
      </c>
    </row>
    <row r="583" spans="2:11" x14ac:dyDescent="0.2">
      <c r="B583" s="6">
        <v>6.9524851419846527</v>
      </c>
      <c r="C583" s="6">
        <v>10.054563654179219</v>
      </c>
      <c r="D583" s="6">
        <v>6.1117161951260641</v>
      </c>
      <c r="E583" s="6">
        <v>11.414923751028255</v>
      </c>
      <c r="F583" s="6">
        <v>9.8121813860052498</v>
      </c>
      <c r="G583" s="6">
        <v>15.282946181570878</v>
      </c>
      <c r="H583" s="6">
        <f t="shared" si="36"/>
        <v>10.054563654179219</v>
      </c>
      <c r="I583" s="6">
        <f t="shared" si="37"/>
        <v>21.469487405207474</v>
      </c>
      <c r="J583" s="6">
        <f t="shared" si="38"/>
        <v>31.281668791212724</v>
      </c>
      <c r="K583" s="6">
        <f t="shared" si="39"/>
        <v>46.564614972783602</v>
      </c>
    </row>
    <row r="584" spans="2:11" x14ac:dyDescent="0.2">
      <c r="B584" s="6">
        <v>7.4732981880079024</v>
      </c>
      <c r="C584" s="6">
        <v>8.5530185969982995</v>
      </c>
      <c r="D584" s="6">
        <v>4.0612331051379442</v>
      </c>
      <c r="E584" s="6">
        <v>8.2753548617183696</v>
      </c>
      <c r="F584" s="6">
        <v>18.513306966051459</v>
      </c>
      <c r="G584" s="6">
        <v>18.037480488885194</v>
      </c>
      <c r="H584" s="6">
        <f t="shared" si="36"/>
        <v>8.5530185969982995</v>
      </c>
      <c r="I584" s="6">
        <f t="shared" si="37"/>
        <v>16.828373458716669</v>
      </c>
      <c r="J584" s="6">
        <f t="shared" si="38"/>
        <v>35.341680424768128</v>
      </c>
      <c r="K584" s="6">
        <f t="shared" si="39"/>
        <v>53.379160913653322</v>
      </c>
    </row>
    <row r="585" spans="2:11" x14ac:dyDescent="0.2">
      <c r="B585" s="6">
        <v>7.8665409596869722</v>
      </c>
      <c r="C585" s="6">
        <v>8.6261237811268074</v>
      </c>
      <c r="D585" s="6">
        <v>3.3750011627562344</v>
      </c>
      <c r="E585" s="6">
        <v>5.4863325153128244</v>
      </c>
      <c r="F585" s="6">
        <v>12.814322215272114</v>
      </c>
      <c r="G585" s="6">
        <v>14.931265044026077</v>
      </c>
      <c r="H585" s="6">
        <f t="shared" si="36"/>
        <v>8.6261237811268074</v>
      </c>
      <c r="I585" s="6">
        <f t="shared" si="37"/>
        <v>14.112456296439632</v>
      </c>
      <c r="J585" s="6">
        <f t="shared" si="38"/>
        <v>26.926778511711746</v>
      </c>
      <c r="K585" s="6">
        <f t="shared" si="39"/>
        <v>41.858043555737822</v>
      </c>
    </row>
    <row r="586" spans="2:11" x14ac:dyDescent="0.2">
      <c r="B586" s="6">
        <v>-10.23845174536109</v>
      </c>
      <c r="C586" s="6">
        <v>10.041660198097816</v>
      </c>
      <c r="D586" s="6">
        <v>7.3512642504356336</v>
      </c>
      <c r="E586" s="6">
        <v>6.6320457285037264</v>
      </c>
      <c r="F586" s="6">
        <v>17.983981049619615</v>
      </c>
      <c r="G586" s="6">
        <v>9.8089044816442765</v>
      </c>
      <c r="H586" s="6">
        <f t="shared" si="36"/>
        <v>10.041660198097816</v>
      </c>
      <c r="I586" s="6">
        <f t="shared" si="37"/>
        <v>16.673705926601542</v>
      </c>
      <c r="J586" s="6">
        <f t="shared" si="38"/>
        <v>34.657686976221157</v>
      </c>
      <c r="K586" s="6">
        <f t="shared" si="39"/>
        <v>44.466591457865434</v>
      </c>
    </row>
    <row r="587" spans="2:11" x14ac:dyDescent="0.2">
      <c r="B587" s="6">
        <v>5.2281650419463404</v>
      </c>
      <c r="C587" s="6">
        <v>8.6894837295258185</v>
      </c>
      <c r="D587" s="6">
        <v>5.9246967996004969</v>
      </c>
      <c r="E587" s="6">
        <v>9.131209839717485</v>
      </c>
      <c r="F587" s="6">
        <v>10.68517010731739</v>
      </c>
      <c r="G587" s="6">
        <v>6.1397072689142078</v>
      </c>
      <c r="H587" s="6">
        <f t="shared" si="36"/>
        <v>8.6894837295258185</v>
      </c>
      <c r="I587" s="6">
        <f t="shared" si="37"/>
        <v>17.820693569243304</v>
      </c>
      <c r="J587" s="6">
        <f t="shared" si="38"/>
        <v>28.505863676560693</v>
      </c>
      <c r="K587" s="6">
        <f t="shared" si="39"/>
        <v>34.645570945474901</v>
      </c>
    </row>
    <row r="588" spans="2:11" x14ac:dyDescent="0.2">
      <c r="B588" s="6">
        <v>-2.0950726543087512</v>
      </c>
      <c r="C588" s="6">
        <v>8.9026249497546814</v>
      </c>
      <c r="D588" s="6">
        <v>6.8093009051226545</v>
      </c>
      <c r="E588" s="6">
        <v>7.1890794010250829</v>
      </c>
      <c r="F588" s="6">
        <v>11.158203986051376</v>
      </c>
      <c r="G588" s="6">
        <v>12.991210526990471</v>
      </c>
      <c r="H588" s="6">
        <f t="shared" si="36"/>
        <v>8.9026249497546814</v>
      </c>
      <c r="I588" s="6">
        <f t="shared" si="37"/>
        <v>16.091704350779764</v>
      </c>
      <c r="J588" s="6">
        <f t="shared" si="38"/>
        <v>27.24990833683114</v>
      </c>
      <c r="K588" s="6">
        <f t="shared" si="39"/>
        <v>40.241118863821612</v>
      </c>
    </row>
    <row r="589" spans="2:11" x14ac:dyDescent="0.2">
      <c r="B589" s="6">
        <v>-10.161399354226887</v>
      </c>
      <c r="C589" s="6">
        <v>9.3349441612954251</v>
      </c>
      <c r="D589" s="6">
        <v>7.7543704921554308</v>
      </c>
      <c r="E589" s="6">
        <v>6.7374948179640342</v>
      </c>
      <c r="F589" s="6">
        <v>7.513692733264179</v>
      </c>
      <c r="G589" s="6">
        <v>9.5292621456901543</v>
      </c>
      <c r="H589" s="6">
        <f t="shared" si="36"/>
        <v>9.3349441612954251</v>
      </c>
      <c r="I589" s="6">
        <f t="shared" si="37"/>
        <v>16.072438979259459</v>
      </c>
      <c r="J589" s="6">
        <f t="shared" si="38"/>
        <v>23.586131712523638</v>
      </c>
      <c r="K589" s="6">
        <f t="shared" si="39"/>
        <v>33.115393858213793</v>
      </c>
    </row>
    <row r="590" spans="2:11" x14ac:dyDescent="0.2">
      <c r="B590" s="6">
        <v>3.5217437976389192</v>
      </c>
      <c r="C590" s="6">
        <v>6.6707840687595308</v>
      </c>
      <c r="D590" s="6">
        <v>5.2836758388439193</v>
      </c>
      <c r="E590" s="6">
        <v>10.772984200622886</v>
      </c>
      <c r="F590" s="6">
        <v>7.4621073306479957</v>
      </c>
      <c r="G590" s="6">
        <v>16.556923158816062</v>
      </c>
      <c r="H590" s="6">
        <f t="shared" si="36"/>
        <v>6.6707840687595308</v>
      </c>
      <c r="I590" s="6">
        <f t="shared" si="37"/>
        <v>17.443768269382417</v>
      </c>
      <c r="J590" s="6">
        <f t="shared" si="38"/>
        <v>24.905875600030413</v>
      </c>
      <c r="K590" s="6">
        <f t="shared" si="39"/>
        <v>41.462798758846475</v>
      </c>
    </row>
    <row r="591" spans="2:11" x14ac:dyDescent="0.2">
      <c r="B591" s="6">
        <v>-17.007711671292782</v>
      </c>
      <c r="C591" s="6">
        <v>9.8127153705572709</v>
      </c>
      <c r="D591" s="6">
        <v>8.9102609510591719</v>
      </c>
      <c r="E591" s="6">
        <v>5.7746241458808072</v>
      </c>
      <c r="F591" s="6">
        <v>2.0016125543043017</v>
      </c>
      <c r="G591" s="6">
        <v>15.607799499150133</v>
      </c>
      <c r="H591" s="6">
        <f t="shared" si="36"/>
        <v>9.8127153705572709</v>
      </c>
      <c r="I591" s="6">
        <f t="shared" si="37"/>
        <v>15.587339516438078</v>
      </c>
      <c r="J591" s="6">
        <f t="shared" si="38"/>
        <v>18.722976321616443</v>
      </c>
      <c r="K591" s="6">
        <f t="shared" si="39"/>
        <v>34.330775820766576</v>
      </c>
    </row>
    <row r="592" spans="2:11" x14ac:dyDescent="0.2">
      <c r="B592" s="6">
        <v>9.8058383223833516</v>
      </c>
      <c r="C592" s="6">
        <v>10.552202775201295</v>
      </c>
      <c r="D592" s="6">
        <v>15.078051567077637</v>
      </c>
      <c r="E592" s="6">
        <v>7.4246248863637447</v>
      </c>
      <c r="F592" s="6">
        <v>9.8900761966069695</v>
      </c>
      <c r="G592" s="6">
        <v>11.95535176822159</v>
      </c>
      <c r="H592" s="6">
        <f t="shared" si="36"/>
        <v>10.552202775201295</v>
      </c>
      <c r="I592" s="6">
        <f t="shared" si="37"/>
        <v>17.976827661565039</v>
      </c>
      <c r="J592" s="6">
        <f t="shared" si="38"/>
        <v>27.866903858172009</v>
      </c>
      <c r="K592" s="6">
        <f t="shared" si="39"/>
        <v>39.822255626393599</v>
      </c>
    </row>
    <row r="593" spans="2:11" x14ac:dyDescent="0.2">
      <c r="B593" s="6">
        <v>8.9743873609695584</v>
      </c>
      <c r="C593" s="6">
        <v>8.8105124632274965</v>
      </c>
      <c r="D593" s="6">
        <v>8.6107688932388555</v>
      </c>
      <c r="E593" s="6">
        <v>6.6800102053384762</v>
      </c>
      <c r="F593" s="6">
        <v>13.35772028847714</v>
      </c>
      <c r="G593" s="6">
        <v>13.71655756275868</v>
      </c>
      <c r="H593" s="6">
        <f t="shared" si="36"/>
        <v>8.9743873609695584</v>
      </c>
      <c r="I593" s="6">
        <f t="shared" si="37"/>
        <v>15.654397566308035</v>
      </c>
      <c r="J593" s="6">
        <f t="shared" si="38"/>
        <v>29.012117854785174</v>
      </c>
      <c r="K593" s="6">
        <f t="shared" si="39"/>
        <v>42.728675417543855</v>
      </c>
    </row>
    <row r="594" spans="2:11" x14ac:dyDescent="0.2">
      <c r="B594" s="6">
        <v>2.2576234692241997</v>
      </c>
      <c r="C594" s="6">
        <v>9.1059493115462828</v>
      </c>
      <c r="D594" s="6">
        <v>9.1843440006487072</v>
      </c>
      <c r="E594" s="6">
        <v>5.8992203725501895</v>
      </c>
      <c r="F594" s="6">
        <v>10.479063828606741</v>
      </c>
      <c r="G594" s="6">
        <v>12.521692982147215</v>
      </c>
      <c r="H594" s="6">
        <f t="shared" si="36"/>
        <v>9.1059493115462828</v>
      </c>
      <c r="I594" s="6">
        <f t="shared" si="37"/>
        <v>15.005169684096472</v>
      </c>
      <c r="J594" s="6">
        <f t="shared" si="38"/>
        <v>25.484233512703213</v>
      </c>
      <c r="K594" s="6">
        <f t="shared" si="39"/>
        <v>38.005926494850428</v>
      </c>
    </row>
    <row r="595" spans="2:11" x14ac:dyDescent="0.2">
      <c r="B595" s="6">
        <v>-1.0244768822740298</v>
      </c>
      <c r="C595" s="6">
        <v>9.1761691237334162</v>
      </c>
      <c r="D595" s="6">
        <v>8.9615450835553929</v>
      </c>
      <c r="E595" s="6">
        <v>5.7854289429378696</v>
      </c>
      <c r="F595" s="6">
        <v>11.397089590682299</v>
      </c>
      <c r="G595" s="6">
        <v>13.046462330123177</v>
      </c>
      <c r="H595" s="6">
        <f t="shared" si="36"/>
        <v>9.1761691237334162</v>
      </c>
      <c r="I595" s="6">
        <f t="shared" si="37"/>
        <v>14.961598066671286</v>
      </c>
      <c r="J595" s="6">
        <f t="shared" si="38"/>
        <v>26.358687657353585</v>
      </c>
      <c r="K595" s="6">
        <f t="shared" si="39"/>
        <v>39.405149987476761</v>
      </c>
    </row>
    <row r="596" spans="2:11" x14ac:dyDescent="0.2">
      <c r="B596" s="6">
        <v>1.6296423887542915</v>
      </c>
      <c r="C596" s="6">
        <v>9.3603213372116443</v>
      </c>
      <c r="D596" s="6">
        <v>5.4176898831501603</v>
      </c>
      <c r="E596" s="6">
        <v>7.8362576409126632</v>
      </c>
      <c r="F596" s="6">
        <v>11.732437340251636</v>
      </c>
      <c r="G596" s="6">
        <v>14.294300429639407</v>
      </c>
      <c r="H596" s="6">
        <f t="shared" si="36"/>
        <v>9.3603213372116443</v>
      </c>
      <c r="I596" s="6">
        <f t="shared" si="37"/>
        <v>17.196578978124307</v>
      </c>
      <c r="J596" s="6">
        <f t="shared" si="38"/>
        <v>28.929016318375943</v>
      </c>
      <c r="K596" s="6">
        <f t="shared" si="39"/>
        <v>43.22331674801535</v>
      </c>
    </row>
    <row r="597" spans="2:11" x14ac:dyDescent="0.2">
      <c r="B597" s="6">
        <v>9.2436205300618894</v>
      </c>
      <c r="C597" s="6">
        <v>8.1044933267403394</v>
      </c>
      <c r="D597" s="6">
        <v>8.2565820977906696</v>
      </c>
      <c r="E597" s="6">
        <v>6.8263160705391783</v>
      </c>
      <c r="F597" s="6">
        <v>11.185730980068911</v>
      </c>
      <c r="G597" s="6">
        <v>11.2466996445728</v>
      </c>
      <c r="H597" s="6">
        <f t="shared" si="36"/>
        <v>9.2436205300618894</v>
      </c>
      <c r="I597" s="6">
        <f t="shared" si="37"/>
        <v>16.069936600601068</v>
      </c>
      <c r="J597" s="6">
        <f t="shared" si="38"/>
        <v>27.255667580669979</v>
      </c>
      <c r="K597" s="6">
        <f t="shared" si="39"/>
        <v>38.502367225242779</v>
      </c>
    </row>
    <row r="598" spans="2:11" x14ac:dyDescent="0.2">
      <c r="B598" s="6">
        <v>4.2622953110840172</v>
      </c>
      <c r="C598" s="6">
        <v>9.3400862169655738</v>
      </c>
      <c r="D598" s="6">
        <v>7.1997219694894738</v>
      </c>
      <c r="E598" s="6">
        <v>10.334826033096761</v>
      </c>
      <c r="F598" s="6">
        <v>7.5743639879510738</v>
      </c>
      <c r="G598" s="6">
        <v>11.218238144749193</v>
      </c>
      <c r="H598" s="6">
        <f t="shared" si="36"/>
        <v>9.3400862169655738</v>
      </c>
      <c r="I598" s="6">
        <f t="shared" si="37"/>
        <v>19.674912250062334</v>
      </c>
      <c r="J598" s="6">
        <f t="shared" si="38"/>
        <v>27.249276238013408</v>
      </c>
      <c r="K598" s="6">
        <f t="shared" si="39"/>
        <v>38.467514382762602</v>
      </c>
    </row>
    <row r="599" spans="2:11" x14ac:dyDescent="0.2">
      <c r="B599" s="6">
        <v>13.674692359520122</v>
      </c>
      <c r="C599" s="6">
        <v>9.202717274078168</v>
      </c>
      <c r="D599" s="6">
        <v>7.8255111677281093</v>
      </c>
      <c r="E599" s="6">
        <v>3.2423498800490052</v>
      </c>
      <c r="F599" s="6">
        <v>7.3923672769160476</v>
      </c>
      <c r="G599" s="6">
        <v>14.894007593567949</v>
      </c>
      <c r="H599" s="6">
        <f t="shared" si="36"/>
        <v>13.674692359520122</v>
      </c>
      <c r="I599" s="6">
        <f t="shared" si="37"/>
        <v>16.917042239569128</v>
      </c>
      <c r="J599" s="6">
        <f t="shared" si="38"/>
        <v>24.309409516485175</v>
      </c>
      <c r="K599" s="6">
        <f t="shared" si="39"/>
        <v>39.203417110053124</v>
      </c>
    </row>
    <row r="600" spans="2:11" x14ac:dyDescent="0.2">
      <c r="B600" s="6">
        <v>5.1721219784230925</v>
      </c>
      <c r="C600" s="6">
        <v>8.9405963535537012</v>
      </c>
      <c r="D600" s="6">
        <v>6.7367027642903849</v>
      </c>
      <c r="E600" s="6">
        <v>6.8179714566504117</v>
      </c>
      <c r="F600" s="6">
        <v>6.0590730552212335</v>
      </c>
      <c r="G600" s="6">
        <v>10.082083720873925</v>
      </c>
      <c r="H600" s="6">
        <f t="shared" si="36"/>
        <v>8.9405963535537012</v>
      </c>
      <c r="I600" s="6">
        <f t="shared" si="37"/>
        <v>15.758567810204113</v>
      </c>
      <c r="J600" s="6">
        <f t="shared" si="38"/>
        <v>21.817640865425346</v>
      </c>
      <c r="K600" s="6">
        <f t="shared" si="39"/>
        <v>31.899724586299271</v>
      </c>
    </row>
    <row r="601" spans="2:11" x14ac:dyDescent="0.2">
      <c r="B601" s="6">
        <v>10.284005161840469</v>
      </c>
      <c r="C601" s="6">
        <v>8.8171620063658338</v>
      </c>
      <c r="D601" s="6">
        <v>9.8835044102161191</v>
      </c>
      <c r="E601" s="6">
        <v>4.3165859046275727</v>
      </c>
      <c r="F601" s="6">
        <v>16.549671525135636</v>
      </c>
      <c r="G601" s="6">
        <v>15.392460712348111</v>
      </c>
      <c r="H601" s="6">
        <f t="shared" si="36"/>
        <v>10.284005161840469</v>
      </c>
      <c r="I601" s="6">
        <f t="shared" si="37"/>
        <v>14.600591066468041</v>
      </c>
      <c r="J601" s="6">
        <f t="shared" si="38"/>
        <v>31.150262591603678</v>
      </c>
      <c r="K601" s="6">
        <f t="shared" si="39"/>
        <v>46.542723303951789</v>
      </c>
    </row>
    <row r="602" spans="2:11" x14ac:dyDescent="0.2">
      <c r="B602" s="6">
        <v>0.62185632082400844</v>
      </c>
      <c r="C602" s="6">
        <v>8.6490714693209156</v>
      </c>
      <c r="D602" s="6">
        <v>9.0573648978606798</v>
      </c>
      <c r="E602" s="6">
        <v>3.3399659463902935</v>
      </c>
      <c r="F602" s="6">
        <v>6.6836435305594932</v>
      </c>
      <c r="G602" s="6">
        <v>14.491112809366314</v>
      </c>
      <c r="H602" s="6">
        <f t="shared" si="36"/>
        <v>8.6490714693209156</v>
      </c>
      <c r="I602" s="6">
        <f t="shared" si="37"/>
        <v>11.989037415711209</v>
      </c>
      <c r="J602" s="6">
        <f t="shared" si="38"/>
        <v>18.672680946270702</v>
      </c>
      <c r="K602" s="6">
        <f t="shared" si="39"/>
        <v>33.163793755637016</v>
      </c>
    </row>
    <row r="603" spans="2:11" x14ac:dyDescent="0.2">
      <c r="B603" s="6">
        <v>8.2261688071885146</v>
      </c>
      <c r="C603" s="6">
        <v>10.483654159528669</v>
      </c>
      <c r="D603" s="6">
        <v>10.450697138556279</v>
      </c>
      <c r="E603" s="6">
        <v>4.5800392348901369</v>
      </c>
      <c r="F603" s="6">
        <v>7.8470521000417648</v>
      </c>
      <c r="G603" s="6">
        <v>11.316958110284759</v>
      </c>
      <c r="H603" s="6">
        <f t="shared" si="36"/>
        <v>10.483654159528669</v>
      </c>
      <c r="I603" s="6">
        <f t="shared" si="37"/>
        <v>15.063693394418806</v>
      </c>
      <c r="J603" s="6">
        <f t="shared" si="38"/>
        <v>22.910745494460571</v>
      </c>
      <c r="K603" s="6">
        <f t="shared" si="39"/>
        <v>34.227703604745329</v>
      </c>
    </row>
    <row r="604" spans="2:11" x14ac:dyDescent="0.2">
      <c r="B604" s="6">
        <v>9.3590763349784538</v>
      </c>
      <c r="C604" s="6">
        <v>7.9881462170160376</v>
      </c>
      <c r="D604" s="6">
        <v>7.9802685124450363</v>
      </c>
      <c r="E604" s="6">
        <v>7.4931871444568969</v>
      </c>
      <c r="F604" s="6">
        <v>11.005289504973916</v>
      </c>
      <c r="G604" s="6">
        <v>18.256850610952824</v>
      </c>
      <c r="H604" s="6">
        <f t="shared" si="36"/>
        <v>9.3590763349784538</v>
      </c>
      <c r="I604" s="6">
        <f t="shared" si="37"/>
        <v>16.852263479435351</v>
      </c>
      <c r="J604" s="6">
        <f t="shared" si="38"/>
        <v>27.857552984409267</v>
      </c>
      <c r="K604" s="6">
        <f t="shared" si="39"/>
        <v>46.114403595362091</v>
      </c>
    </row>
    <row r="605" spans="2:11" x14ac:dyDescent="0.2">
      <c r="B605" s="6">
        <v>-3.5631198847549967</v>
      </c>
      <c r="C605" s="6">
        <v>9.2470392246323172</v>
      </c>
      <c r="D605" s="6">
        <v>7.2199104781320784</v>
      </c>
      <c r="E605" s="6">
        <v>6.0037349562044255</v>
      </c>
      <c r="F605" s="6">
        <v>15.821220838697627</v>
      </c>
      <c r="G605" s="6">
        <v>17.397732820711099</v>
      </c>
      <c r="H605" s="6">
        <f t="shared" si="36"/>
        <v>9.2470392246323172</v>
      </c>
      <c r="I605" s="6">
        <f t="shared" si="37"/>
        <v>15.250774180836743</v>
      </c>
      <c r="J605" s="6">
        <f t="shared" si="38"/>
        <v>31.07199501953437</v>
      </c>
      <c r="K605" s="6">
        <f t="shared" si="39"/>
        <v>48.469727840245469</v>
      </c>
    </row>
    <row r="606" spans="2:11" x14ac:dyDescent="0.2">
      <c r="B606" s="6">
        <v>0.65855443204054609</v>
      </c>
      <c r="C606" s="6">
        <v>8.1756340023130178</v>
      </c>
      <c r="D606" s="6">
        <v>4.9882537698140368</v>
      </c>
      <c r="E606" s="6">
        <v>7.7423886927426793</v>
      </c>
      <c r="F606" s="6">
        <v>7.9658741722232662</v>
      </c>
      <c r="G606" s="6">
        <v>8.4836251820088364</v>
      </c>
      <c r="H606" s="6">
        <f t="shared" si="36"/>
        <v>8.1756340023130178</v>
      </c>
      <c r="I606" s="6">
        <f t="shared" si="37"/>
        <v>15.918022695055697</v>
      </c>
      <c r="J606" s="6">
        <f t="shared" si="38"/>
        <v>23.883896867278963</v>
      </c>
      <c r="K606" s="6">
        <f t="shared" si="39"/>
        <v>32.3675220492878</v>
      </c>
    </row>
    <row r="607" spans="2:11" x14ac:dyDescent="0.2">
      <c r="B607" s="6">
        <v>7.667225195793435</v>
      </c>
      <c r="C607" s="6">
        <v>8.0825403983762953</v>
      </c>
      <c r="D607" s="6">
        <v>5.3903959471499547</v>
      </c>
      <c r="E607" s="6">
        <v>6.3703772815933917</v>
      </c>
      <c r="F607" s="6">
        <v>12.550518729549367</v>
      </c>
      <c r="G607" s="6">
        <v>11.869394287088653</v>
      </c>
      <c r="H607" s="6">
        <f t="shared" si="36"/>
        <v>8.0825403983762953</v>
      </c>
      <c r="I607" s="6">
        <f t="shared" si="37"/>
        <v>14.452917679969687</v>
      </c>
      <c r="J607" s="6">
        <f t="shared" si="38"/>
        <v>27.003436409519054</v>
      </c>
      <c r="K607" s="6">
        <f t="shared" si="39"/>
        <v>38.872830696607707</v>
      </c>
    </row>
    <row r="608" spans="2:11" x14ac:dyDescent="0.2">
      <c r="B608" s="6">
        <v>4.7080068321083672</v>
      </c>
      <c r="C608" s="6">
        <v>7.1750761435250752</v>
      </c>
      <c r="D608" s="6">
        <v>5.838485796819441</v>
      </c>
      <c r="E608" s="6">
        <v>3.4724338497035205</v>
      </c>
      <c r="F608" s="6">
        <v>11.508019522589166</v>
      </c>
      <c r="G608" s="6">
        <v>13.487474037276115</v>
      </c>
      <c r="H608" s="6">
        <f t="shared" si="36"/>
        <v>7.1750761435250752</v>
      </c>
      <c r="I608" s="6">
        <f t="shared" si="37"/>
        <v>10.647509993228596</v>
      </c>
      <c r="J608" s="6">
        <f t="shared" si="38"/>
        <v>22.155529515817761</v>
      </c>
      <c r="K608" s="6">
        <f t="shared" si="39"/>
        <v>35.643003553093877</v>
      </c>
    </row>
    <row r="609" spans="2:11" x14ac:dyDescent="0.2">
      <c r="B609" s="6">
        <v>-9.2497582449577749</v>
      </c>
      <c r="C609" s="6">
        <v>9.1068463006959064</v>
      </c>
      <c r="D609" s="6">
        <v>7.2093603395915125</v>
      </c>
      <c r="E609" s="6">
        <v>7.1537273419671692</v>
      </c>
      <c r="F609" s="6">
        <v>7.6903382048476487</v>
      </c>
      <c r="G609" s="6">
        <v>13.414302914781729</v>
      </c>
      <c r="H609" s="6">
        <f t="shared" si="36"/>
        <v>9.1068463006959064</v>
      </c>
      <c r="I609" s="6">
        <f t="shared" si="37"/>
        <v>16.260573642663076</v>
      </c>
      <c r="J609" s="6">
        <f t="shared" si="38"/>
        <v>23.950911847510724</v>
      </c>
      <c r="K609" s="6">
        <f t="shared" si="39"/>
        <v>37.365214762292453</v>
      </c>
    </row>
    <row r="610" spans="2:11" x14ac:dyDescent="0.2">
      <c r="B610" s="6">
        <v>10.313472790177912</v>
      </c>
      <c r="C610" s="6">
        <v>9.1207035893457942</v>
      </c>
      <c r="D610" s="6">
        <v>7.0798733051633462</v>
      </c>
      <c r="E610" s="6">
        <v>6.3310711943195201</v>
      </c>
      <c r="F610" s="6">
        <v>3.9128338155569509</v>
      </c>
      <c r="G610" s="6">
        <v>9.4009926972939866</v>
      </c>
      <c r="H610" s="6">
        <f t="shared" si="36"/>
        <v>10.313472790177912</v>
      </c>
      <c r="I610" s="6">
        <f t="shared" si="37"/>
        <v>16.644543984497432</v>
      </c>
      <c r="J610" s="6">
        <f t="shared" si="38"/>
        <v>20.557377800054383</v>
      </c>
      <c r="K610" s="6">
        <f t="shared" si="39"/>
        <v>29.958370497348369</v>
      </c>
    </row>
    <row r="611" spans="2:11" x14ac:dyDescent="0.2">
      <c r="B611" s="6">
        <v>-7.114746717386879</v>
      </c>
      <c r="C611" s="6">
        <v>10.077651177183725</v>
      </c>
      <c r="D611" s="6">
        <v>6.425605554075446</v>
      </c>
      <c r="E611" s="6">
        <v>3.2637048156466335</v>
      </c>
      <c r="F611" s="6">
        <v>12.020810825342778</v>
      </c>
      <c r="G611" s="6">
        <v>10.613616298825946</v>
      </c>
      <c r="H611" s="6">
        <f t="shared" si="36"/>
        <v>10.077651177183725</v>
      </c>
      <c r="I611" s="6">
        <f t="shared" si="37"/>
        <v>13.341355992830358</v>
      </c>
      <c r="J611" s="6">
        <f t="shared" si="38"/>
        <v>25.362166818173137</v>
      </c>
      <c r="K611" s="6">
        <f t="shared" si="39"/>
        <v>35.975783116999082</v>
      </c>
    </row>
    <row r="612" spans="2:11" x14ac:dyDescent="0.2">
      <c r="B612" s="6">
        <v>6.9651998779154383</v>
      </c>
      <c r="C612" s="6">
        <v>6.973945937701501</v>
      </c>
      <c r="D612" s="6">
        <v>6.9977686709607951</v>
      </c>
      <c r="E612" s="6">
        <v>9.0565812519635074</v>
      </c>
      <c r="F612" s="6">
        <v>10.161884372573695</v>
      </c>
      <c r="G612" s="6">
        <v>14.153057039322448</v>
      </c>
      <c r="H612" s="6">
        <f t="shared" si="36"/>
        <v>6.973945937701501</v>
      </c>
      <c r="I612" s="6">
        <f t="shared" si="37"/>
        <v>16.030527189665008</v>
      </c>
      <c r="J612" s="6">
        <f t="shared" si="38"/>
        <v>26.192411562238703</v>
      </c>
      <c r="K612" s="6">
        <f t="shared" si="39"/>
        <v>40.345468601561151</v>
      </c>
    </row>
    <row r="613" spans="2:11" x14ac:dyDescent="0.2">
      <c r="B613" s="6">
        <v>10.348861229023896</v>
      </c>
      <c r="C613" s="6">
        <v>8.5485222825664096</v>
      </c>
      <c r="D613" s="6">
        <v>12.847825039178133</v>
      </c>
      <c r="E613" s="6">
        <v>9.649221642059274</v>
      </c>
      <c r="F613" s="6">
        <v>6.7188477967283688</v>
      </c>
      <c r="G613" s="6">
        <v>12.43189174903091</v>
      </c>
      <c r="H613" s="6">
        <f t="shared" si="36"/>
        <v>10.348861229023896</v>
      </c>
      <c r="I613" s="6">
        <f t="shared" si="37"/>
        <v>19.99808287108317</v>
      </c>
      <c r="J613" s="6">
        <f t="shared" si="38"/>
        <v>26.716930667811539</v>
      </c>
      <c r="K613" s="6">
        <f t="shared" si="39"/>
        <v>39.148822416842449</v>
      </c>
    </row>
    <row r="614" spans="2:11" x14ac:dyDescent="0.2">
      <c r="B614" s="6">
        <v>-4.2967274061520584</v>
      </c>
      <c r="C614" s="6">
        <v>7.7478031471255235</v>
      </c>
      <c r="D614" s="6">
        <v>11.904006007360294</v>
      </c>
      <c r="E614" s="6">
        <v>8.8941636881208979</v>
      </c>
      <c r="F614" s="6">
        <v>7.7514426063862629</v>
      </c>
      <c r="G614" s="6">
        <v>11.669232693122467</v>
      </c>
      <c r="H614" s="6">
        <f t="shared" si="36"/>
        <v>7.7478031471255235</v>
      </c>
      <c r="I614" s="6">
        <f t="shared" si="37"/>
        <v>16.641966835246421</v>
      </c>
      <c r="J614" s="6">
        <f t="shared" si="38"/>
        <v>24.393409441632684</v>
      </c>
      <c r="K614" s="6">
        <f t="shared" si="39"/>
        <v>36.062642134755151</v>
      </c>
    </row>
    <row r="615" spans="2:11" x14ac:dyDescent="0.2">
      <c r="B615" s="6">
        <v>1.8472524563549086E-2</v>
      </c>
      <c r="C615" s="6">
        <v>10.392254489473999</v>
      </c>
      <c r="D615" s="6">
        <v>11.204258973710239</v>
      </c>
      <c r="E615" s="6">
        <v>7.3940567694371566</v>
      </c>
      <c r="F615" s="6">
        <v>8.918067376507679</v>
      </c>
      <c r="G615" s="6">
        <v>13.813875769585138</v>
      </c>
      <c r="H615" s="6">
        <f t="shared" si="36"/>
        <v>10.392254489473999</v>
      </c>
      <c r="I615" s="6">
        <f t="shared" si="37"/>
        <v>17.786311258911155</v>
      </c>
      <c r="J615" s="6">
        <f t="shared" si="38"/>
        <v>26.704378635418834</v>
      </c>
      <c r="K615" s="6">
        <f t="shared" si="39"/>
        <v>40.518254405003972</v>
      </c>
    </row>
    <row r="616" spans="2:11" x14ac:dyDescent="0.2">
      <c r="B616" s="6">
        <v>5.8056487028370611</v>
      </c>
      <c r="C616" s="6">
        <v>7.8652757565432694</v>
      </c>
      <c r="D616" s="6">
        <v>11.242721504648216</v>
      </c>
      <c r="E616" s="6">
        <v>4.1987472235923633</v>
      </c>
      <c r="F616" s="6">
        <v>12.384851995884674</v>
      </c>
      <c r="G616" s="6">
        <v>11.945788431432447</v>
      </c>
      <c r="H616" s="6">
        <f t="shared" si="36"/>
        <v>7.8652757565432694</v>
      </c>
      <c r="I616" s="6">
        <f t="shared" si="37"/>
        <v>12.064022980135633</v>
      </c>
      <c r="J616" s="6">
        <f t="shared" si="38"/>
        <v>24.448874976020306</v>
      </c>
      <c r="K616" s="6">
        <f t="shared" si="39"/>
        <v>36.394663407452754</v>
      </c>
    </row>
    <row r="617" spans="2:11" x14ac:dyDescent="0.2">
      <c r="B617" s="6">
        <v>3.2623877410078421</v>
      </c>
      <c r="C617" s="6">
        <v>8.8102384779485874</v>
      </c>
      <c r="D617" s="6">
        <v>5.7999505063053221</v>
      </c>
      <c r="E617" s="6">
        <v>8.0380631465523038</v>
      </c>
      <c r="F617" s="6">
        <v>11.719896545182564</v>
      </c>
      <c r="G617" s="6">
        <v>10.784467152290745</v>
      </c>
      <c r="H617" s="6">
        <f t="shared" si="36"/>
        <v>8.8102384779485874</v>
      </c>
      <c r="I617" s="6">
        <f t="shared" si="37"/>
        <v>16.848301624500891</v>
      </c>
      <c r="J617" s="6">
        <f t="shared" si="38"/>
        <v>28.568198169683455</v>
      </c>
      <c r="K617" s="6">
        <f t="shared" si="39"/>
        <v>39.3526653219742</v>
      </c>
    </row>
    <row r="618" spans="2:11" x14ac:dyDescent="0.2">
      <c r="B618" s="6">
        <v>9.1483964347862639</v>
      </c>
      <c r="C618" s="6">
        <v>9.6297568688751198</v>
      </c>
      <c r="D618" s="6">
        <v>4.7743951856391504</v>
      </c>
      <c r="E618" s="6">
        <v>6.9042915987956803</v>
      </c>
      <c r="F618" s="6">
        <v>13.867448867822532</v>
      </c>
      <c r="G618" s="6">
        <v>10.567675447702641</v>
      </c>
      <c r="H618" s="6">
        <f t="shared" si="36"/>
        <v>9.6297568688751198</v>
      </c>
      <c r="I618" s="6">
        <f t="shared" si="37"/>
        <v>16.5340484676708</v>
      </c>
      <c r="J618" s="6">
        <f t="shared" si="38"/>
        <v>30.401497335493332</v>
      </c>
      <c r="K618" s="6">
        <f t="shared" si="39"/>
        <v>40.969172783195972</v>
      </c>
    </row>
    <row r="619" spans="2:11" x14ac:dyDescent="0.2">
      <c r="B619" s="6">
        <v>7.2412951845326461</v>
      </c>
      <c r="C619" s="6">
        <v>9.777330342316418</v>
      </c>
      <c r="D619" s="6">
        <v>7.4252334545308258</v>
      </c>
      <c r="E619" s="6">
        <v>8.4000761439092457</v>
      </c>
      <c r="F619" s="6">
        <v>10.742188603908289</v>
      </c>
      <c r="G619" s="6">
        <v>14.668491561053088</v>
      </c>
      <c r="H619" s="6">
        <f t="shared" si="36"/>
        <v>9.777330342316418</v>
      </c>
      <c r="I619" s="6">
        <f t="shared" si="37"/>
        <v>18.177406486225664</v>
      </c>
      <c r="J619" s="6">
        <f t="shared" si="38"/>
        <v>28.919595090133953</v>
      </c>
      <c r="K619" s="6">
        <f t="shared" si="39"/>
        <v>43.588086651187041</v>
      </c>
    </row>
    <row r="620" spans="2:11" x14ac:dyDescent="0.2">
      <c r="B620" s="6">
        <v>7.1281176638440229</v>
      </c>
      <c r="C620" s="6">
        <v>10.958887878572568</v>
      </c>
      <c r="D620" s="6">
        <v>9.5879868442425504</v>
      </c>
      <c r="E620" s="6">
        <v>7.0999216354102828</v>
      </c>
      <c r="F620" s="6">
        <v>10.246723175223451</v>
      </c>
      <c r="G620" s="6">
        <v>10.535056420223555</v>
      </c>
      <c r="H620" s="6">
        <f t="shared" si="36"/>
        <v>10.958887878572568</v>
      </c>
      <c r="I620" s="6">
        <f t="shared" si="37"/>
        <v>18.058809513982851</v>
      </c>
      <c r="J620" s="6">
        <f t="shared" si="38"/>
        <v>28.305532689206302</v>
      </c>
      <c r="K620" s="6">
        <f t="shared" si="39"/>
        <v>38.840589109429857</v>
      </c>
    </row>
    <row r="621" spans="2:11" x14ac:dyDescent="0.2">
      <c r="B621" s="6">
        <v>5.8198913898668252</v>
      </c>
      <c r="C621" s="6">
        <v>9.7216829089884413</v>
      </c>
      <c r="D621" s="6">
        <v>4.2313995638396591</v>
      </c>
      <c r="E621" s="6">
        <v>6.2447578733845148</v>
      </c>
      <c r="F621" s="6">
        <v>8.4724104251654353</v>
      </c>
      <c r="G621" s="6">
        <v>16.564562914310955</v>
      </c>
      <c r="H621" s="6">
        <f t="shared" si="36"/>
        <v>9.7216829089884413</v>
      </c>
      <c r="I621" s="6">
        <f t="shared" si="37"/>
        <v>15.966440782372956</v>
      </c>
      <c r="J621" s="6">
        <f t="shared" si="38"/>
        <v>24.438851207538391</v>
      </c>
      <c r="K621" s="6">
        <f t="shared" si="39"/>
        <v>41.003414121849346</v>
      </c>
    </row>
    <row r="622" spans="2:11" x14ac:dyDescent="0.2">
      <c r="B622" s="6">
        <v>3.4349984667205717</v>
      </c>
      <c r="C622" s="6">
        <v>8.3011465448944364</v>
      </c>
      <c r="D622" s="6">
        <v>6.3763950694992673</v>
      </c>
      <c r="E622" s="6">
        <v>6.770943759358488</v>
      </c>
      <c r="F622" s="6">
        <v>8.4565852173545863</v>
      </c>
      <c r="G622" s="6">
        <v>10.142420736257918</v>
      </c>
      <c r="H622" s="6">
        <f t="shared" si="36"/>
        <v>8.3011465448944364</v>
      </c>
      <c r="I622" s="6">
        <f t="shared" si="37"/>
        <v>15.072090304252924</v>
      </c>
      <c r="J622" s="6">
        <f t="shared" si="38"/>
        <v>23.528675521607511</v>
      </c>
      <c r="K622" s="6">
        <f t="shared" si="39"/>
        <v>33.671096257865429</v>
      </c>
    </row>
    <row r="623" spans="2:11" x14ac:dyDescent="0.2">
      <c r="B623" s="6">
        <v>12.289604688296095</v>
      </c>
      <c r="C623" s="6">
        <v>9.5204583430895582</v>
      </c>
      <c r="D623" s="6">
        <v>7.80099573804182</v>
      </c>
      <c r="E623" s="6">
        <v>5.7442015481065027</v>
      </c>
      <c r="F623" s="6">
        <v>8.1831501827400643</v>
      </c>
      <c r="G623" s="6">
        <v>12.024467681214446</v>
      </c>
      <c r="H623" s="6">
        <f t="shared" si="36"/>
        <v>12.289604688296095</v>
      </c>
      <c r="I623" s="6">
        <f t="shared" si="37"/>
        <v>18.033806236402597</v>
      </c>
      <c r="J623" s="6">
        <f t="shared" si="38"/>
        <v>26.216956419142662</v>
      </c>
      <c r="K623" s="6">
        <f t="shared" si="39"/>
        <v>38.241424100357108</v>
      </c>
    </row>
    <row r="624" spans="2:11" x14ac:dyDescent="0.2">
      <c r="B624" s="6">
        <v>-1.1383638088300359</v>
      </c>
      <c r="C624" s="6">
        <v>9.987258772511268</v>
      </c>
      <c r="D624" s="6">
        <v>7.6727683537756093</v>
      </c>
      <c r="E624" s="6">
        <v>6.6990618456038646</v>
      </c>
      <c r="F624" s="6">
        <v>15.483066161104944</v>
      </c>
      <c r="G624" s="6">
        <v>9.3336161929182708</v>
      </c>
      <c r="H624" s="6">
        <f t="shared" si="36"/>
        <v>9.987258772511268</v>
      </c>
      <c r="I624" s="6">
        <f t="shared" si="37"/>
        <v>16.686320618115133</v>
      </c>
      <c r="J624" s="6">
        <f t="shared" si="38"/>
        <v>32.169386779220076</v>
      </c>
      <c r="K624" s="6">
        <f t="shared" si="39"/>
        <v>41.503002972138347</v>
      </c>
    </row>
    <row r="625" spans="2:11" x14ac:dyDescent="0.2">
      <c r="B625" s="6">
        <v>11.019277058541775</v>
      </c>
      <c r="C625" s="6">
        <v>8.5678467712423299</v>
      </c>
      <c r="D625" s="6">
        <v>7.0980404618312605</v>
      </c>
      <c r="E625" s="6">
        <v>6.4942527337116189</v>
      </c>
      <c r="F625" s="6">
        <v>15.106030585011467</v>
      </c>
      <c r="G625" s="6">
        <v>15.225572982046288</v>
      </c>
      <c r="H625" s="6">
        <f t="shared" si="36"/>
        <v>11.019277058541775</v>
      </c>
      <c r="I625" s="6">
        <f t="shared" si="37"/>
        <v>17.513529792253394</v>
      </c>
      <c r="J625" s="6">
        <f t="shared" si="38"/>
        <v>32.619560377264861</v>
      </c>
      <c r="K625" s="6">
        <f t="shared" si="39"/>
        <v>47.845133359311149</v>
      </c>
    </row>
    <row r="626" spans="2:11" x14ac:dyDescent="0.2">
      <c r="B626" s="6">
        <v>-4.2847630033502355</v>
      </c>
      <c r="C626" s="6">
        <v>9.3012473825947382</v>
      </c>
      <c r="D626" s="6">
        <v>5.6574963511666283</v>
      </c>
      <c r="E626" s="6">
        <v>9.329661583644338</v>
      </c>
      <c r="F626" s="6">
        <v>7.0191515785700176</v>
      </c>
      <c r="G626" s="6">
        <v>14.312963260919787</v>
      </c>
      <c r="H626" s="6">
        <f t="shared" si="36"/>
        <v>9.3012473825947382</v>
      </c>
      <c r="I626" s="6">
        <f t="shared" si="37"/>
        <v>18.630908966239076</v>
      </c>
      <c r="J626" s="6">
        <f t="shared" si="38"/>
        <v>25.650060544809094</v>
      </c>
      <c r="K626" s="6">
        <f t="shared" si="39"/>
        <v>39.963023805728881</v>
      </c>
    </row>
    <row r="627" spans="2:11" x14ac:dyDescent="0.2">
      <c r="B627" s="6">
        <v>-6.3680288298637606</v>
      </c>
      <c r="C627" s="6">
        <v>8.2513357938150875</v>
      </c>
      <c r="D627" s="6">
        <v>7.636293068761006</v>
      </c>
      <c r="E627" s="6">
        <v>8.7383808881277218</v>
      </c>
      <c r="F627" s="6">
        <v>10.473204408990568</v>
      </c>
      <c r="G627" s="6">
        <v>11.659713694200036</v>
      </c>
      <c r="H627" s="6">
        <f t="shared" si="36"/>
        <v>8.2513357938150875</v>
      </c>
      <c r="I627" s="6">
        <f t="shared" si="37"/>
        <v>16.989716681942809</v>
      </c>
      <c r="J627" s="6">
        <f t="shared" si="38"/>
        <v>27.462921090933378</v>
      </c>
      <c r="K627" s="6">
        <f t="shared" si="39"/>
        <v>39.122634785133414</v>
      </c>
    </row>
    <row r="628" spans="2:11" x14ac:dyDescent="0.2">
      <c r="B628" s="6">
        <v>5.8126609069877304</v>
      </c>
      <c r="C628" s="6">
        <v>9.4866376457357546</v>
      </c>
      <c r="D628" s="6">
        <v>10.150668478861917</v>
      </c>
      <c r="E628" s="6">
        <v>8.7723186829243787</v>
      </c>
      <c r="F628" s="6">
        <v>11.980125716727343</v>
      </c>
      <c r="G628" s="6">
        <v>12.628386942480574</v>
      </c>
      <c r="H628" s="6">
        <f t="shared" si="36"/>
        <v>9.4866376457357546</v>
      </c>
      <c r="I628" s="6">
        <f t="shared" si="37"/>
        <v>18.258956328660133</v>
      </c>
      <c r="J628" s="6">
        <f t="shared" si="38"/>
        <v>30.239082045387477</v>
      </c>
      <c r="K628" s="6">
        <f t="shared" si="39"/>
        <v>42.867468987868051</v>
      </c>
    </row>
    <row r="629" spans="2:11" x14ac:dyDescent="0.2">
      <c r="B629" s="6">
        <v>17.013647498562932</v>
      </c>
      <c r="C629" s="6">
        <v>7.5981594363693148</v>
      </c>
      <c r="D629" s="6">
        <v>7.0678315953118727</v>
      </c>
      <c r="E629" s="6">
        <v>5.4258101903833449</v>
      </c>
      <c r="F629" s="6">
        <v>11.676107785897329</v>
      </c>
      <c r="G629" s="6">
        <v>13.970872745005181</v>
      </c>
      <c r="H629" s="6">
        <f t="shared" si="36"/>
        <v>17.013647498562932</v>
      </c>
      <c r="I629" s="6">
        <f t="shared" si="37"/>
        <v>22.439457688946277</v>
      </c>
      <c r="J629" s="6">
        <f t="shared" si="38"/>
        <v>34.115565474843606</v>
      </c>
      <c r="K629" s="6">
        <f t="shared" si="39"/>
        <v>48.086438219848787</v>
      </c>
    </row>
    <row r="630" spans="2:11" x14ac:dyDescent="0.2">
      <c r="B630" s="6">
        <v>-1.1174567993730307</v>
      </c>
      <c r="C630" s="6">
        <v>9.4050116331200115</v>
      </c>
      <c r="D630" s="6">
        <v>11.332097548991442</v>
      </c>
      <c r="E630" s="6">
        <v>8.7241927707800642</v>
      </c>
      <c r="F630" s="6">
        <v>10.151833319250727</v>
      </c>
      <c r="G630" s="6">
        <v>7.5048360789078288</v>
      </c>
      <c r="H630" s="6">
        <f t="shared" si="36"/>
        <v>9.4050116331200115</v>
      </c>
      <c r="I630" s="6">
        <f t="shared" si="37"/>
        <v>18.129204403900076</v>
      </c>
      <c r="J630" s="6">
        <f t="shared" si="38"/>
        <v>28.281037723150803</v>
      </c>
      <c r="K630" s="6">
        <f t="shared" si="39"/>
        <v>35.785873802058632</v>
      </c>
    </row>
    <row r="631" spans="2:11" x14ac:dyDescent="0.2">
      <c r="B631" s="6">
        <v>-0.67630866801482625</v>
      </c>
      <c r="C631" s="6">
        <v>9.4047603852086468</v>
      </c>
      <c r="D631" s="6">
        <v>9.3870521797798574</v>
      </c>
      <c r="E631" s="6">
        <v>4.5742730384808965</v>
      </c>
      <c r="F631" s="6">
        <v>11.643713858356932</v>
      </c>
      <c r="G631" s="6">
        <v>10.806765688641462</v>
      </c>
      <c r="H631" s="6">
        <f t="shared" si="36"/>
        <v>9.4047603852086468</v>
      </c>
      <c r="I631" s="6">
        <f t="shared" si="37"/>
        <v>13.979033423689543</v>
      </c>
      <c r="J631" s="6">
        <f t="shared" si="38"/>
        <v>25.622747282046475</v>
      </c>
      <c r="K631" s="6">
        <f t="shared" si="39"/>
        <v>36.429512970687938</v>
      </c>
    </row>
    <row r="632" spans="2:11" x14ac:dyDescent="0.2">
      <c r="B632" s="6">
        <v>20.283026292920113</v>
      </c>
      <c r="C632" s="6">
        <v>7.7764294928638265</v>
      </c>
      <c r="D632" s="6">
        <v>6.7474325280345511</v>
      </c>
      <c r="E632" s="6">
        <v>6.042588569864165</v>
      </c>
      <c r="F632" s="6">
        <v>9.1775325725029688</v>
      </c>
      <c r="G632" s="6">
        <v>10.328394212876447</v>
      </c>
      <c r="H632" s="6">
        <f t="shared" si="36"/>
        <v>20.283026292920113</v>
      </c>
      <c r="I632" s="6">
        <f t="shared" si="37"/>
        <v>26.325614862784278</v>
      </c>
      <c r="J632" s="6">
        <f t="shared" si="38"/>
        <v>35.503147435287246</v>
      </c>
      <c r="K632" s="6">
        <f t="shared" si="39"/>
        <v>45.831541648163693</v>
      </c>
    </row>
    <row r="633" spans="2:11" x14ac:dyDescent="0.2">
      <c r="B633" s="6">
        <v>3.3202725313021801</v>
      </c>
      <c r="C633" s="6">
        <v>7.9152479429321829</v>
      </c>
      <c r="D633" s="6">
        <v>7.1759727890894283</v>
      </c>
      <c r="E633" s="6">
        <v>5.6612192515167408</v>
      </c>
      <c r="F633" s="6">
        <v>5.0171604723436758</v>
      </c>
      <c r="G633" s="6">
        <v>8.0870536597212777</v>
      </c>
      <c r="H633" s="6">
        <f t="shared" si="36"/>
        <v>7.9152479429321829</v>
      </c>
      <c r="I633" s="6">
        <f t="shared" si="37"/>
        <v>13.576467194448924</v>
      </c>
      <c r="J633" s="6">
        <f t="shared" si="38"/>
        <v>18.593627666792599</v>
      </c>
      <c r="K633" s="6">
        <f t="shared" si="39"/>
        <v>26.680681326513877</v>
      </c>
    </row>
    <row r="634" spans="2:11" x14ac:dyDescent="0.2">
      <c r="B634" s="6">
        <v>-5.9206256486941129</v>
      </c>
      <c r="C634" s="6">
        <v>8.843107616470661</v>
      </c>
      <c r="D634" s="6">
        <v>5.9054837240255438</v>
      </c>
      <c r="E634" s="6">
        <v>3.1251523927785456</v>
      </c>
      <c r="F634" s="6">
        <v>12.717761162784882</v>
      </c>
      <c r="G634" s="6">
        <v>12.235543211601907</v>
      </c>
      <c r="H634" s="6">
        <f t="shared" si="36"/>
        <v>8.843107616470661</v>
      </c>
      <c r="I634" s="6">
        <f t="shared" si="37"/>
        <v>11.968260009249207</v>
      </c>
      <c r="J634" s="6">
        <f t="shared" si="38"/>
        <v>24.686021172034089</v>
      </c>
      <c r="K634" s="6">
        <f t="shared" si="39"/>
        <v>36.921564383635996</v>
      </c>
    </row>
    <row r="635" spans="2:11" x14ac:dyDescent="0.2">
      <c r="B635" s="6">
        <v>6.6040577217354439</v>
      </c>
      <c r="C635" s="6">
        <v>9.9668656275607646</v>
      </c>
      <c r="D635" s="6">
        <v>10.266388037241995</v>
      </c>
      <c r="E635" s="6">
        <v>8.7488309822510928</v>
      </c>
      <c r="F635" s="6">
        <v>14.004998572781915</v>
      </c>
      <c r="G635" s="6">
        <v>11.219401161099086</v>
      </c>
      <c r="H635" s="6">
        <f t="shared" si="36"/>
        <v>9.9668656275607646</v>
      </c>
      <c r="I635" s="6">
        <f t="shared" si="37"/>
        <v>18.715696609811857</v>
      </c>
      <c r="J635" s="6">
        <f t="shared" si="38"/>
        <v>32.720695182593772</v>
      </c>
      <c r="K635" s="6">
        <f t="shared" si="39"/>
        <v>43.940096343692858</v>
      </c>
    </row>
    <row r="636" spans="2:11" x14ac:dyDescent="0.2">
      <c r="B636" s="6">
        <v>-1.4922277336590923</v>
      </c>
      <c r="C636" s="6">
        <v>9.0070338046498364</v>
      </c>
      <c r="D636" s="6">
        <v>6.2345980242826045</v>
      </c>
      <c r="E636" s="6">
        <v>8.5024124877527356</v>
      </c>
      <c r="F636" s="6">
        <v>10.757860334488214</v>
      </c>
      <c r="G636" s="6">
        <v>10.828845946263755</v>
      </c>
      <c r="H636" s="6">
        <f t="shared" si="36"/>
        <v>9.0070338046498364</v>
      </c>
      <c r="I636" s="6">
        <f t="shared" si="37"/>
        <v>17.509446292402572</v>
      </c>
      <c r="J636" s="6">
        <f t="shared" si="38"/>
        <v>28.267306626890786</v>
      </c>
      <c r="K636" s="6">
        <f t="shared" si="39"/>
        <v>39.096152573154541</v>
      </c>
    </row>
    <row r="637" spans="2:11" x14ac:dyDescent="0.2">
      <c r="B637" s="6">
        <v>2.0896579877007753</v>
      </c>
      <c r="C637" s="6">
        <v>9.4240655471221544</v>
      </c>
      <c r="D637" s="6">
        <v>7.8040334503457416</v>
      </c>
      <c r="E637" s="6">
        <v>5.1284145178506151</v>
      </c>
      <c r="F637" s="6">
        <v>9.8339308149297722</v>
      </c>
      <c r="G637" s="6">
        <v>17.03432602272369</v>
      </c>
      <c r="H637" s="6">
        <f t="shared" si="36"/>
        <v>9.4240655471221544</v>
      </c>
      <c r="I637" s="6">
        <f t="shared" si="37"/>
        <v>14.552480064972769</v>
      </c>
      <c r="J637" s="6">
        <f t="shared" si="38"/>
        <v>24.386410879902542</v>
      </c>
      <c r="K637" s="6">
        <f t="shared" si="39"/>
        <v>41.420736902626231</v>
      </c>
    </row>
    <row r="638" spans="2:11" x14ac:dyDescent="0.2">
      <c r="B638" s="6">
        <v>4.9118723432475235</v>
      </c>
      <c r="C638" s="6">
        <v>10.255564257007791</v>
      </c>
      <c r="D638" s="6">
        <v>8.333639036398381</v>
      </c>
      <c r="E638" s="6">
        <v>2.7838372210972011</v>
      </c>
      <c r="F638" s="6">
        <v>10.173545231518801</v>
      </c>
      <c r="G638" s="6">
        <v>13.867074388428591</v>
      </c>
      <c r="H638" s="6">
        <f t="shared" si="36"/>
        <v>10.255564257007791</v>
      </c>
      <c r="I638" s="6">
        <f t="shared" si="37"/>
        <v>13.039401478104992</v>
      </c>
      <c r="J638" s="6">
        <f t="shared" si="38"/>
        <v>23.212946709623793</v>
      </c>
      <c r="K638" s="6">
        <f t="shared" si="39"/>
        <v>37.080021098052384</v>
      </c>
    </row>
    <row r="639" spans="2:11" x14ac:dyDescent="0.2">
      <c r="B639" s="6">
        <v>-3.4531892601517029</v>
      </c>
      <c r="C639" s="6">
        <v>8.6561359694169369</v>
      </c>
      <c r="D639" s="6">
        <v>10.171595951949712</v>
      </c>
      <c r="E639" s="6">
        <v>6.1010395206103567</v>
      </c>
      <c r="F639" s="6">
        <v>6.9582518133393023</v>
      </c>
      <c r="G639" s="6">
        <v>19.606686267536134</v>
      </c>
      <c r="H639" s="6">
        <f t="shared" si="36"/>
        <v>8.6561359694169369</v>
      </c>
      <c r="I639" s="6">
        <f t="shared" si="37"/>
        <v>14.757175490027294</v>
      </c>
      <c r="J639" s="6">
        <f t="shared" si="38"/>
        <v>21.715427303366596</v>
      </c>
      <c r="K639" s="6">
        <f t="shared" si="39"/>
        <v>41.322113570902729</v>
      </c>
    </row>
    <row r="640" spans="2:11" x14ac:dyDescent="0.2">
      <c r="B640" s="6">
        <v>-11.349381333682686</v>
      </c>
      <c r="C640" s="6">
        <v>9.0675754563417286</v>
      </c>
      <c r="D640" s="6">
        <v>7.7725353750865906</v>
      </c>
      <c r="E640" s="6">
        <v>5.3347106535802595</v>
      </c>
      <c r="F640" s="6">
        <v>8.5680915415287018</v>
      </c>
      <c r="G640" s="6">
        <v>13.241412519448204</v>
      </c>
      <c r="H640" s="6">
        <f t="shared" si="36"/>
        <v>9.0675754563417286</v>
      </c>
      <c r="I640" s="6">
        <f t="shared" si="37"/>
        <v>14.402286109921988</v>
      </c>
      <c r="J640" s="6">
        <f t="shared" si="38"/>
        <v>22.97037765145069</v>
      </c>
      <c r="K640" s="6">
        <f t="shared" si="39"/>
        <v>36.211790170898894</v>
      </c>
    </row>
    <row r="641" spans="2:11" x14ac:dyDescent="0.2">
      <c r="B641" s="6">
        <v>-2.4302669266471639</v>
      </c>
      <c r="C641" s="6">
        <v>8.3430742506461684</v>
      </c>
      <c r="D641" s="6">
        <v>8.3271838977525476</v>
      </c>
      <c r="E641" s="6">
        <v>8.6688181858626194</v>
      </c>
      <c r="F641" s="6">
        <v>11.15341208584141</v>
      </c>
      <c r="G641" s="6">
        <v>15.415304945519892</v>
      </c>
      <c r="H641" s="6">
        <f t="shared" si="36"/>
        <v>8.3430742506461684</v>
      </c>
      <c r="I641" s="6">
        <f t="shared" si="37"/>
        <v>17.011892436508788</v>
      </c>
      <c r="J641" s="6">
        <f t="shared" si="38"/>
        <v>28.165304522350198</v>
      </c>
      <c r="K641" s="6">
        <f t="shared" si="39"/>
        <v>43.58060946787009</v>
      </c>
    </row>
    <row r="642" spans="2:11" x14ac:dyDescent="0.2">
      <c r="B642" s="6">
        <v>-12.981560525484383</v>
      </c>
      <c r="C642" s="6">
        <v>7.7685055202746298</v>
      </c>
      <c r="D642" s="6">
        <v>8.0749651007936336</v>
      </c>
      <c r="E642" s="6">
        <v>7.3222362465749029</v>
      </c>
      <c r="F642" s="6">
        <v>8.0262930421304191</v>
      </c>
      <c r="G642" s="6">
        <v>12.925529093365185</v>
      </c>
      <c r="H642" s="6">
        <f t="shared" si="36"/>
        <v>7.7685055202746298</v>
      </c>
      <c r="I642" s="6">
        <f t="shared" si="37"/>
        <v>15.090741766849533</v>
      </c>
      <c r="J642" s="6">
        <f t="shared" si="38"/>
        <v>23.117034808979952</v>
      </c>
      <c r="K642" s="6">
        <f t="shared" si="39"/>
        <v>36.042563902345137</v>
      </c>
    </row>
    <row r="643" spans="2:11" x14ac:dyDescent="0.2">
      <c r="B643" s="6">
        <v>-1.6426354199647903</v>
      </c>
      <c r="C643" s="6">
        <v>7.841285560047254</v>
      </c>
      <c r="D643" s="6">
        <v>9.4666511560790241</v>
      </c>
      <c r="E643" s="6">
        <v>4.8768346409196965</v>
      </c>
      <c r="F643" s="6">
        <v>12.900897015933879</v>
      </c>
      <c r="G643" s="6">
        <v>13.643413725105347</v>
      </c>
      <c r="H643" s="6">
        <f t="shared" si="36"/>
        <v>7.841285560047254</v>
      </c>
      <c r="I643" s="6">
        <f t="shared" si="37"/>
        <v>12.718120200966951</v>
      </c>
      <c r="J643" s="6">
        <f t="shared" si="38"/>
        <v>25.619017216900829</v>
      </c>
      <c r="K643" s="6">
        <f t="shared" si="39"/>
        <v>39.262430942006176</v>
      </c>
    </row>
    <row r="644" spans="2:11" x14ac:dyDescent="0.2">
      <c r="B644" s="6">
        <v>4.4732071324251592</v>
      </c>
      <c r="C644" s="6">
        <v>7.5636350174900144</v>
      </c>
      <c r="D644" s="6">
        <v>6.0175925884395838</v>
      </c>
      <c r="E644" s="6">
        <v>8.5702653399785049</v>
      </c>
      <c r="F644" s="6">
        <v>14.252792678016704</v>
      </c>
      <c r="G644" s="6">
        <v>14.743054210441187</v>
      </c>
      <c r="H644" s="6">
        <f t="shared" ref="H644:H707" si="40">MAX(B644,C644)</f>
        <v>7.5636350174900144</v>
      </c>
      <c r="I644" s="6">
        <f t="shared" ref="I644:I707" si="41">H644+E644</f>
        <v>16.133900357468519</v>
      </c>
      <c r="J644" s="6">
        <f t="shared" ref="J644:J707" si="42">MAX(H644+D644,I644+F644)</f>
        <v>30.386693035485223</v>
      </c>
      <c r="K644" s="6">
        <f t="shared" ref="K644:K707" si="43">J644+G644</f>
        <v>45.12974724592641</v>
      </c>
    </row>
    <row r="645" spans="2:11" x14ac:dyDescent="0.2">
      <c r="B645" s="6">
        <v>-12.67204128857702</v>
      </c>
      <c r="C645" s="6">
        <v>7.5480326358810998</v>
      </c>
      <c r="D645" s="6">
        <v>7.764495441922918</v>
      </c>
      <c r="E645" s="6">
        <v>7.1431999407941476</v>
      </c>
      <c r="F645" s="6">
        <v>9.7024315234739333</v>
      </c>
      <c r="G645" s="6">
        <v>10.146735151749454</v>
      </c>
      <c r="H645" s="6">
        <f t="shared" si="40"/>
        <v>7.5480326358810998</v>
      </c>
      <c r="I645" s="6">
        <f t="shared" si="41"/>
        <v>14.691232576675247</v>
      </c>
      <c r="J645" s="6">
        <f t="shared" si="42"/>
        <v>24.393664100149181</v>
      </c>
      <c r="K645" s="6">
        <f t="shared" si="43"/>
        <v>34.540399251898634</v>
      </c>
    </row>
    <row r="646" spans="2:11" x14ac:dyDescent="0.2">
      <c r="B646" s="6">
        <v>3.651565071369987</v>
      </c>
      <c r="C646" s="6">
        <v>8.1540289556724019</v>
      </c>
      <c r="D646" s="6">
        <v>9.5689784049754962</v>
      </c>
      <c r="E646" s="6">
        <v>5.0720713210757822</v>
      </c>
      <c r="F646" s="6">
        <v>10.116765477287117</v>
      </c>
      <c r="G646" s="6">
        <v>11.755807493784232</v>
      </c>
      <c r="H646" s="6">
        <f t="shared" si="40"/>
        <v>8.1540289556724019</v>
      </c>
      <c r="I646" s="6">
        <f t="shared" si="41"/>
        <v>13.226100276748184</v>
      </c>
      <c r="J646" s="6">
        <f t="shared" si="42"/>
        <v>23.342865754035302</v>
      </c>
      <c r="K646" s="6">
        <f t="shared" si="43"/>
        <v>35.098673247819534</v>
      </c>
    </row>
    <row r="647" spans="2:11" x14ac:dyDescent="0.2">
      <c r="B647" s="6">
        <v>-6.1433927334728651</v>
      </c>
      <c r="C647" s="6">
        <v>10.816824806155637</v>
      </c>
      <c r="D647" s="6">
        <v>7.2791617842158303</v>
      </c>
      <c r="E647" s="6">
        <v>8.1048518899769988</v>
      </c>
      <c r="F647" s="6">
        <v>9.3238270690198988</v>
      </c>
      <c r="G647" s="6">
        <v>10.66961161387735</v>
      </c>
      <c r="H647" s="6">
        <f t="shared" si="40"/>
        <v>10.816824806155637</v>
      </c>
      <c r="I647" s="6">
        <f t="shared" si="41"/>
        <v>18.921676696132636</v>
      </c>
      <c r="J647" s="6">
        <f t="shared" si="42"/>
        <v>28.245503765152534</v>
      </c>
      <c r="K647" s="6">
        <f t="shared" si="43"/>
        <v>38.915115379029885</v>
      </c>
    </row>
    <row r="648" spans="2:11" x14ac:dyDescent="0.2">
      <c r="B648" s="6">
        <v>-4.0802221923950128</v>
      </c>
      <c r="C648" s="6">
        <v>7.7664978107204661</v>
      </c>
      <c r="D648" s="6">
        <v>6.3402085490524769</v>
      </c>
      <c r="E648" s="6">
        <v>6.7582654032157734</v>
      </c>
      <c r="F648" s="6">
        <v>14.945186447002925</v>
      </c>
      <c r="G648" s="6">
        <v>13.791966042219428</v>
      </c>
      <c r="H648" s="6">
        <f t="shared" si="40"/>
        <v>7.7664978107204661</v>
      </c>
      <c r="I648" s="6">
        <f t="shared" si="41"/>
        <v>14.524763213936239</v>
      </c>
      <c r="J648" s="6">
        <f t="shared" si="42"/>
        <v>29.469949660939164</v>
      </c>
      <c r="K648" s="6">
        <f t="shared" si="43"/>
        <v>43.261915703158593</v>
      </c>
    </row>
    <row r="649" spans="2:11" x14ac:dyDescent="0.2">
      <c r="B649" s="6">
        <v>2.15440491551999</v>
      </c>
      <c r="C649" s="6">
        <v>9.9304380910180043</v>
      </c>
      <c r="D649" s="6">
        <v>10.035985744441859</v>
      </c>
      <c r="E649" s="6">
        <v>3.7244366416707635</v>
      </c>
      <c r="F649" s="6">
        <v>12.200454218836967</v>
      </c>
      <c r="G649" s="6">
        <v>12.917555098567391</v>
      </c>
      <c r="H649" s="6">
        <f t="shared" si="40"/>
        <v>9.9304380910180043</v>
      </c>
      <c r="I649" s="6">
        <f t="shared" si="41"/>
        <v>13.654874732688768</v>
      </c>
      <c r="J649" s="6">
        <f t="shared" si="42"/>
        <v>25.855328951525735</v>
      </c>
      <c r="K649" s="6">
        <f t="shared" si="43"/>
        <v>38.772884050093126</v>
      </c>
    </row>
    <row r="650" spans="2:11" x14ac:dyDescent="0.2">
      <c r="B650" s="6">
        <v>-8.9490247268695384</v>
      </c>
      <c r="C650" s="6">
        <v>9.6956884135433938</v>
      </c>
      <c r="D650" s="6">
        <v>13.84928784519434</v>
      </c>
      <c r="E650" s="6">
        <v>7.9574478099239059</v>
      </c>
      <c r="F650" s="6">
        <v>15.728916221414693</v>
      </c>
      <c r="G650" s="6">
        <v>13.702533154457342</v>
      </c>
      <c r="H650" s="6">
        <f t="shared" si="40"/>
        <v>9.6956884135433938</v>
      </c>
      <c r="I650" s="6">
        <f t="shared" si="41"/>
        <v>17.6531362234673</v>
      </c>
      <c r="J650" s="6">
        <f t="shared" si="42"/>
        <v>33.382052444881992</v>
      </c>
      <c r="K650" s="6">
        <f t="shared" si="43"/>
        <v>47.084585599339334</v>
      </c>
    </row>
    <row r="651" spans="2:11" x14ac:dyDescent="0.2">
      <c r="B651" s="6">
        <v>4.2971107682678849</v>
      </c>
      <c r="C651" s="6">
        <v>9.4154094312980305</v>
      </c>
      <c r="D651" s="6">
        <v>4.0266177367884666</v>
      </c>
      <c r="E651" s="6">
        <v>9.1165487851249054</v>
      </c>
      <c r="F651" s="6">
        <v>13.809986992564518</v>
      </c>
      <c r="G651" s="6">
        <v>16.317389539210126</v>
      </c>
      <c r="H651" s="6">
        <f t="shared" si="40"/>
        <v>9.4154094312980305</v>
      </c>
      <c r="I651" s="6">
        <f t="shared" si="41"/>
        <v>18.531958216422936</v>
      </c>
      <c r="J651" s="6">
        <f t="shared" si="42"/>
        <v>32.341945208987454</v>
      </c>
      <c r="K651" s="6">
        <f t="shared" si="43"/>
        <v>48.65933474819758</v>
      </c>
    </row>
    <row r="652" spans="2:11" x14ac:dyDescent="0.2">
      <c r="B652" s="6">
        <v>-3.6789986047078855</v>
      </c>
      <c r="C652" s="6">
        <v>9.6831703558418667</v>
      </c>
      <c r="D652" s="6">
        <v>8.5033166416978929</v>
      </c>
      <c r="E652" s="6">
        <v>7.3559580363798887</v>
      </c>
      <c r="F652" s="6">
        <v>15.382644303608686</v>
      </c>
      <c r="G652" s="6">
        <v>12.165305209520739</v>
      </c>
      <c r="H652" s="6">
        <f t="shared" si="40"/>
        <v>9.6831703558418667</v>
      </c>
      <c r="I652" s="6">
        <f t="shared" si="41"/>
        <v>17.039128392221755</v>
      </c>
      <c r="J652" s="6">
        <f t="shared" si="42"/>
        <v>32.421772695830441</v>
      </c>
      <c r="K652" s="6">
        <f t="shared" si="43"/>
        <v>44.58707790535118</v>
      </c>
    </row>
    <row r="653" spans="2:11" x14ac:dyDescent="0.2">
      <c r="B653" s="6">
        <v>10.21999492472969</v>
      </c>
      <c r="C653" s="6">
        <v>8.9408714757009875</v>
      </c>
      <c r="D653" s="6">
        <v>6.5340582497883588</v>
      </c>
      <c r="E653" s="6">
        <v>7.4052026270073839</v>
      </c>
      <c r="F653" s="6">
        <v>9.2422044670092873</v>
      </c>
      <c r="G653" s="6">
        <v>14.261442659801105</v>
      </c>
      <c r="H653" s="6">
        <f t="shared" si="40"/>
        <v>10.21999492472969</v>
      </c>
      <c r="I653" s="6">
        <f t="shared" si="41"/>
        <v>17.625197551737074</v>
      </c>
      <c r="J653" s="6">
        <f t="shared" si="42"/>
        <v>26.867402018746361</v>
      </c>
      <c r="K653" s="6">
        <f t="shared" si="43"/>
        <v>41.128844678547466</v>
      </c>
    </row>
    <row r="654" spans="2:11" x14ac:dyDescent="0.2">
      <c r="B654" s="6">
        <v>3.921739567478653</v>
      </c>
      <c r="C654" s="6">
        <v>8.3816425103432266</v>
      </c>
      <c r="D654" s="6">
        <v>8.831828401715029</v>
      </c>
      <c r="E654" s="6">
        <v>8.1083011486334726</v>
      </c>
      <c r="F654" s="6">
        <v>11.295074980589561</v>
      </c>
      <c r="G654" s="6">
        <v>10.847263213974657</v>
      </c>
      <c r="H654" s="6">
        <f t="shared" si="40"/>
        <v>8.3816425103432266</v>
      </c>
      <c r="I654" s="6">
        <f t="shared" si="41"/>
        <v>16.489943658976699</v>
      </c>
      <c r="J654" s="6">
        <f t="shared" si="42"/>
        <v>27.78501863956626</v>
      </c>
      <c r="K654" s="6">
        <f t="shared" si="43"/>
        <v>38.632281853540917</v>
      </c>
    </row>
    <row r="655" spans="2:11" x14ac:dyDescent="0.2">
      <c r="B655" s="6">
        <v>9.2401962825097144</v>
      </c>
      <c r="C655" s="6">
        <v>7.8727950039901771</v>
      </c>
      <c r="D655" s="6">
        <v>10.154592948500067</v>
      </c>
      <c r="E655" s="6">
        <v>6.3744268067530356</v>
      </c>
      <c r="F655" s="6">
        <v>10.428365183324786</v>
      </c>
      <c r="G655" s="6">
        <v>8.8508791425847448</v>
      </c>
      <c r="H655" s="6">
        <f t="shared" si="40"/>
        <v>9.2401962825097144</v>
      </c>
      <c r="I655" s="6">
        <f t="shared" si="41"/>
        <v>15.61462308926275</v>
      </c>
      <c r="J655" s="6">
        <f t="shared" si="42"/>
        <v>26.042988272587536</v>
      </c>
      <c r="K655" s="6">
        <f t="shared" si="43"/>
        <v>34.893867415172281</v>
      </c>
    </row>
    <row r="656" spans="2:11" x14ac:dyDescent="0.2">
      <c r="B656" s="6">
        <v>6.9783375288825482</v>
      </c>
      <c r="C656" s="6">
        <v>6.7911647874861956</v>
      </c>
      <c r="D656" s="6">
        <v>8.9998530003940687</v>
      </c>
      <c r="E656" s="6">
        <v>10.462109816609882</v>
      </c>
      <c r="F656" s="6">
        <v>11.198650352307595</v>
      </c>
      <c r="G656" s="6">
        <v>11.221843154373346</v>
      </c>
      <c r="H656" s="6">
        <f t="shared" si="40"/>
        <v>6.9783375288825482</v>
      </c>
      <c r="I656" s="6">
        <f t="shared" si="41"/>
        <v>17.44044734549243</v>
      </c>
      <c r="J656" s="6">
        <f t="shared" si="42"/>
        <v>28.639097697800025</v>
      </c>
      <c r="K656" s="6">
        <f t="shared" si="43"/>
        <v>39.860940852173371</v>
      </c>
    </row>
    <row r="657" spans="2:11" x14ac:dyDescent="0.2">
      <c r="B657" s="6">
        <v>-0.53322696153190918</v>
      </c>
      <c r="C657" s="6">
        <v>8.8901944309181999</v>
      </c>
      <c r="D657" s="6">
        <v>12.026114766020328</v>
      </c>
      <c r="E657" s="6">
        <v>8.6653575585223734</v>
      </c>
      <c r="F657" s="6">
        <v>13.583672878448851</v>
      </c>
      <c r="G657" s="6">
        <v>12.892173375177663</v>
      </c>
      <c r="H657" s="6">
        <f t="shared" si="40"/>
        <v>8.8901944309181999</v>
      </c>
      <c r="I657" s="6">
        <f t="shared" si="41"/>
        <v>17.555551989440573</v>
      </c>
      <c r="J657" s="6">
        <f t="shared" si="42"/>
        <v>31.139224867889425</v>
      </c>
      <c r="K657" s="6">
        <f t="shared" si="43"/>
        <v>44.031398243067088</v>
      </c>
    </row>
    <row r="658" spans="2:11" x14ac:dyDescent="0.2">
      <c r="B658" s="6">
        <v>2.2051274350378662</v>
      </c>
      <c r="C658" s="6">
        <v>9.5900733413000125</v>
      </c>
      <c r="D658" s="6">
        <v>7.1599997883895412</v>
      </c>
      <c r="E658" s="6">
        <v>6.3142091625486501</v>
      </c>
      <c r="F658" s="6">
        <v>7.4703337102255318</v>
      </c>
      <c r="G658" s="6">
        <v>12.057850684243022</v>
      </c>
      <c r="H658" s="6">
        <f t="shared" si="40"/>
        <v>9.5900733413000125</v>
      </c>
      <c r="I658" s="6">
        <f t="shared" si="41"/>
        <v>15.904282503848663</v>
      </c>
      <c r="J658" s="6">
        <f t="shared" si="42"/>
        <v>23.374616214074194</v>
      </c>
      <c r="K658" s="6">
        <f t="shared" si="43"/>
        <v>35.432466898317216</v>
      </c>
    </row>
    <row r="659" spans="2:11" x14ac:dyDescent="0.2">
      <c r="B659" s="6">
        <v>4.9194507078500465</v>
      </c>
      <c r="C659" s="6">
        <v>10.139610503742006</v>
      </c>
      <c r="D659" s="6">
        <v>4.5554434311343357</v>
      </c>
      <c r="E659" s="6">
        <v>7.7892685971455649</v>
      </c>
      <c r="F659" s="6">
        <v>13.362638381076977</v>
      </c>
      <c r="G659" s="6">
        <v>14.44120201386977</v>
      </c>
      <c r="H659" s="6">
        <f t="shared" si="40"/>
        <v>10.139610503742006</v>
      </c>
      <c r="I659" s="6">
        <f t="shared" si="41"/>
        <v>17.928879100887571</v>
      </c>
      <c r="J659" s="6">
        <f t="shared" si="42"/>
        <v>31.291517481964547</v>
      </c>
      <c r="K659" s="6">
        <f t="shared" si="43"/>
        <v>45.732719495834317</v>
      </c>
    </row>
    <row r="660" spans="2:11" x14ac:dyDescent="0.2">
      <c r="B660" s="6">
        <v>5.3197056836797856</v>
      </c>
      <c r="C660" s="6">
        <v>9.6553295861522201</v>
      </c>
      <c r="D660" s="6">
        <v>7.7932127371313982</v>
      </c>
      <c r="E660" s="6">
        <v>6.6512542566051707</v>
      </c>
      <c r="F660" s="6">
        <v>9.4943300407612696</v>
      </c>
      <c r="G660" s="6">
        <v>15.105431005678838</v>
      </c>
      <c r="H660" s="6">
        <f t="shared" si="40"/>
        <v>9.6553295861522201</v>
      </c>
      <c r="I660" s="6">
        <f t="shared" si="41"/>
        <v>16.306583842757391</v>
      </c>
      <c r="J660" s="6">
        <f t="shared" si="42"/>
        <v>25.80091388351866</v>
      </c>
      <c r="K660" s="6">
        <f t="shared" si="43"/>
        <v>40.906344889197499</v>
      </c>
    </row>
    <row r="661" spans="2:11" x14ac:dyDescent="0.2">
      <c r="B661" s="6">
        <v>0.40679720364278182</v>
      </c>
      <c r="C661" s="6">
        <v>8.3669803188822698</v>
      </c>
      <c r="D661" s="6">
        <v>7.855772330192849</v>
      </c>
      <c r="E661" s="6">
        <v>5.4697569743730128</v>
      </c>
      <c r="F661" s="6">
        <v>11.177947979158489</v>
      </c>
      <c r="G661" s="6">
        <v>15.718009793374222</v>
      </c>
      <c r="H661" s="6">
        <f t="shared" si="40"/>
        <v>8.3669803188822698</v>
      </c>
      <c r="I661" s="6">
        <f t="shared" si="41"/>
        <v>13.836737293255283</v>
      </c>
      <c r="J661" s="6">
        <f t="shared" si="42"/>
        <v>25.014685272413772</v>
      </c>
      <c r="K661" s="6">
        <f t="shared" si="43"/>
        <v>40.732695065787993</v>
      </c>
    </row>
    <row r="662" spans="2:11" x14ac:dyDescent="0.2">
      <c r="B662" s="6">
        <v>6.8387346396339126</v>
      </c>
      <c r="C662" s="6">
        <v>8.4816948856168892</v>
      </c>
      <c r="D662" s="6">
        <v>7.477217897947412</v>
      </c>
      <c r="E662" s="6">
        <v>8.8499167708796449</v>
      </c>
      <c r="F662" s="6">
        <v>6.303483840165427</v>
      </c>
      <c r="G662" s="6">
        <v>11.13352894509444</v>
      </c>
      <c r="H662" s="6">
        <f t="shared" si="40"/>
        <v>8.4816948856168892</v>
      </c>
      <c r="I662" s="6">
        <f t="shared" si="41"/>
        <v>17.331611656496534</v>
      </c>
      <c r="J662" s="6">
        <f t="shared" si="42"/>
        <v>23.635095496661961</v>
      </c>
      <c r="K662" s="6">
        <f t="shared" si="43"/>
        <v>34.768624441756401</v>
      </c>
    </row>
    <row r="663" spans="2:11" x14ac:dyDescent="0.2">
      <c r="B663" s="6">
        <v>5.0777846404816955</v>
      </c>
      <c r="C663" s="6">
        <v>9.7531230039603543</v>
      </c>
      <c r="D663" s="6">
        <v>8.6178788680699654</v>
      </c>
      <c r="E663" s="6">
        <v>9.2264794097281992</v>
      </c>
      <c r="F663" s="6">
        <v>18.21382855065167</v>
      </c>
      <c r="G663" s="6">
        <v>12.204956904781284</v>
      </c>
      <c r="H663" s="6">
        <f t="shared" si="40"/>
        <v>9.7531230039603543</v>
      </c>
      <c r="I663" s="6">
        <f t="shared" si="41"/>
        <v>18.979602413688553</v>
      </c>
      <c r="J663" s="6">
        <f t="shared" si="42"/>
        <v>37.193430964340223</v>
      </c>
      <c r="K663" s="6">
        <f t="shared" si="43"/>
        <v>49.398387869121507</v>
      </c>
    </row>
    <row r="664" spans="2:11" x14ac:dyDescent="0.2">
      <c r="B664" s="6">
        <v>8.8286453824839555</v>
      </c>
      <c r="C664" s="6">
        <v>10.09625489130849</v>
      </c>
      <c r="D664" s="6">
        <v>7.786011812830111</v>
      </c>
      <c r="E664" s="6">
        <v>11.157955117989331</v>
      </c>
      <c r="F664" s="6">
        <v>4.9953871691832319</v>
      </c>
      <c r="G664" s="6">
        <v>9.7250445226673037</v>
      </c>
      <c r="H664" s="6">
        <f t="shared" si="40"/>
        <v>10.09625489130849</v>
      </c>
      <c r="I664" s="6">
        <f t="shared" si="41"/>
        <v>21.254210009297822</v>
      </c>
      <c r="J664" s="6">
        <f t="shared" si="42"/>
        <v>26.249597178481054</v>
      </c>
      <c r="K664" s="6">
        <f t="shared" si="43"/>
        <v>35.974641701148357</v>
      </c>
    </row>
    <row r="665" spans="2:11" x14ac:dyDescent="0.2">
      <c r="B665" s="6">
        <v>1.5765119820134714</v>
      </c>
      <c r="C665" s="6">
        <v>7.805674294999335</v>
      </c>
      <c r="D665" s="6">
        <v>7.830627075425582</v>
      </c>
      <c r="E665" s="6">
        <v>9.2106496544438414</v>
      </c>
      <c r="F665" s="6">
        <v>11.082167955246405</v>
      </c>
      <c r="G665" s="6">
        <v>17.027272891311441</v>
      </c>
      <c r="H665" s="6">
        <f t="shared" si="40"/>
        <v>7.805674294999335</v>
      </c>
      <c r="I665" s="6">
        <f t="shared" si="41"/>
        <v>17.016323949443176</v>
      </c>
      <c r="J665" s="6">
        <f t="shared" si="42"/>
        <v>28.098491904689581</v>
      </c>
      <c r="K665" s="6">
        <f t="shared" si="43"/>
        <v>45.125764796001022</v>
      </c>
    </row>
    <row r="666" spans="2:11" x14ac:dyDescent="0.2">
      <c r="B666" s="6">
        <v>4.2629774321103469</v>
      </c>
      <c r="C666" s="6">
        <v>9.1470937149861129</v>
      </c>
      <c r="D666" s="6">
        <v>7.2336324794450775</v>
      </c>
      <c r="E666" s="6">
        <v>5.9646175890811719</v>
      </c>
      <c r="F666" s="6">
        <v>11.658761448197765</v>
      </c>
      <c r="G666" s="6">
        <v>15.419827407924458</v>
      </c>
      <c r="H666" s="6">
        <f t="shared" si="40"/>
        <v>9.1470937149861129</v>
      </c>
      <c r="I666" s="6">
        <f t="shared" si="41"/>
        <v>15.111711304067285</v>
      </c>
      <c r="J666" s="6">
        <f t="shared" si="42"/>
        <v>26.77047275226505</v>
      </c>
      <c r="K666" s="6">
        <f t="shared" si="43"/>
        <v>42.190300160189508</v>
      </c>
    </row>
    <row r="667" spans="2:11" x14ac:dyDescent="0.2">
      <c r="B667" s="6">
        <v>4.9645661925314926</v>
      </c>
      <c r="C667" s="6">
        <v>8.2400432802241994</v>
      </c>
      <c r="D667" s="6">
        <v>9.3812905308441259</v>
      </c>
      <c r="E667" s="6">
        <v>6.352544364228379</v>
      </c>
      <c r="F667" s="6">
        <v>8.4575742928427644</v>
      </c>
      <c r="G667" s="6">
        <v>15.864392965624575</v>
      </c>
      <c r="H667" s="6">
        <f t="shared" si="40"/>
        <v>8.2400432802241994</v>
      </c>
      <c r="I667" s="6">
        <f t="shared" si="41"/>
        <v>14.592587644452578</v>
      </c>
      <c r="J667" s="6">
        <f t="shared" si="42"/>
        <v>23.050161937295343</v>
      </c>
      <c r="K667" s="6">
        <f t="shared" si="43"/>
        <v>38.914554902919917</v>
      </c>
    </row>
    <row r="668" spans="2:11" x14ac:dyDescent="0.2">
      <c r="B668" s="6">
        <v>0.69324710743967444</v>
      </c>
      <c r="C668" s="6">
        <v>9.5840547601110302</v>
      </c>
      <c r="D668" s="6">
        <v>4.9876625982578844</v>
      </c>
      <c r="E668" s="6">
        <v>5.502134985756129</v>
      </c>
      <c r="F668" s="6">
        <v>7.5965670273581054</v>
      </c>
      <c r="G668" s="6">
        <v>12.952404661802575</v>
      </c>
      <c r="H668" s="6">
        <f t="shared" si="40"/>
        <v>9.5840547601110302</v>
      </c>
      <c r="I668" s="6">
        <f t="shared" si="41"/>
        <v>15.086189745867159</v>
      </c>
      <c r="J668" s="6">
        <f t="shared" si="42"/>
        <v>22.682756773225265</v>
      </c>
      <c r="K668" s="6">
        <f t="shared" si="43"/>
        <v>35.63516143502784</v>
      </c>
    </row>
    <row r="669" spans="2:11" x14ac:dyDescent="0.2">
      <c r="B669" s="6">
        <v>4.5450890461797826</v>
      </c>
      <c r="C669" s="6">
        <v>10.315427198278485</v>
      </c>
      <c r="D669" s="6">
        <v>7.7966165210527834</v>
      </c>
      <c r="E669" s="6">
        <v>6.1392064657702576</v>
      </c>
      <c r="F669" s="6">
        <v>5.8634407448698767</v>
      </c>
      <c r="G669" s="6">
        <v>15.940817805414554</v>
      </c>
      <c r="H669" s="6">
        <f t="shared" si="40"/>
        <v>10.315427198278485</v>
      </c>
      <c r="I669" s="6">
        <f t="shared" si="41"/>
        <v>16.454633664048743</v>
      </c>
      <c r="J669" s="6">
        <f t="shared" si="42"/>
        <v>22.318074408918619</v>
      </c>
      <c r="K669" s="6">
        <f t="shared" si="43"/>
        <v>38.258892214333173</v>
      </c>
    </row>
    <row r="670" spans="2:11" x14ac:dyDescent="0.2">
      <c r="B670" s="6">
        <v>3.677819909673417</v>
      </c>
      <c r="C670" s="6">
        <v>7.4604664859944023</v>
      </c>
      <c r="D670" s="6">
        <v>9.9026629161089659</v>
      </c>
      <c r="E670" s="6">
        <v>6.2583434504922479</v>
      </c>
      <c r="F670" s="6">
        <v>8.3073507792141754</v>
      </c>
      <c r="G670" s="6">
        <v>16.034664016216993</v>
      </c>
      <c r="H670" s="6">
        <f t="shared" si="40"/>
        <v>7.4604664859944023</v>
      </c>
      <c r="I670" s="6">
        <f t="shared" si="41"/>
        <v>13.71880993648665</v>
      </c>
      <c r="J670" s="6">
        <f t="shared" si="42"/>
        <v>22.026160715700826</v>
      </c>
      <c r="K670" s="6">
        <f t="shared" si="43"/>
        <v>38.060824731917819</v>
      </c>
    </row>
    <row r="671" spans="2:11" x14ac:dyDescent="0.2">
      <c r="B671" s="6">
        <v>-0.85575424641137943</v>
      </c>
      <c r="C671" s="6">
        <v>8.4614040588203352</v>
      </c>
      <c r="D671" s="6">
        <v>9.3081989891361445</v>
      </c>
      <c r="E671" s="6">
        <v>9.7912119549000636</v>
      </c>
      <c r="F671" s="6">
        <v>13.903369361069053</v>
      </c>
      <c r="G671" s="6">
        <v>12.93335984274745</v>
      </c>
      <c r="H671" s="6">
        <f t="shared" si="40"/>
        <v>8.4614040588203352</v>
      </c>
      <c r="I671" s="6">
        <f t="shared" si="41"/>
        <v>18.252616013720399</v>
      </c>
      <c r="J671" s="6">
        <f t="shared" si="42"/>
        <v>32.155985374789452</v>
      </c>
      <c r="K671" s="6">
        <f t="shared" si="43"/>
        <v>45.089345217536902</v>
      </c>
    </row>
    <row r="672" spans="2:11" x14ac:dyDescent="0.2">
      <c r="B672" s="6">
        <v>5.0467208489426412</v>
      </c>
      <c r="C672" s="6">
        <v>8.8962050540285418</v>
      </c>
      <c r="D672" s="6">
        <v>8.5106130629428662</v>
      </c>
      <c r="E672" s="6">
        <v>7.6545064934471156</v>
      </c>
      <c r="F672" s="6">
        <v>8.4361147653544322</v>
      </c>
      <c r="G672" s="6">
        <v>11.178439793467987</v>
      </c>
      <c r="H672" s="6">
        <f t="shared" si="40"/>
        <v>8.8962050540285418</v>
      </c>
      <c r="I672" s="6">
        <f t="shared" si="41"/>
        <v>16.550711547475657</v>
      </c>
      <c r="J672" s="6">
        <f t="shared" si="42"/>
        <v>24.98682631283009</v>
      </c>
      <c r="K672" s="6">
        <f t="shared" si="43"/>
        <v>36.165266106298077</v>
      </c>
    </row>
    <row r="673" spans="2:11" x14ac:dyDescent="0.2">
      <c r="B673" s="6">
        <v>0.42101942704175599</v>
      </c>
      <c r="C673" s="6">
        <v>9.8462939149467275</v>
      </c>
      <c r="D673" s="6">
        <v>10.810156729537994</v>
      </c>
      <c r="E673" s="6">
        <v>5.2913868734613061</v>
      </c>
      <c r="F673" s="6">
        <v>8.0974757818330545</v>
      </c>
      <c r="G673" s="6">
        <v>21.127106750383973</v>
      </c>
      <c r="H673" s="6">
        <f t="shared" si="40"/>
        <v>9.8462939149467275</v>
      </c>
      <c r="I673" s="6">
        <f t="shared" si="41"/>
        <v>15.137680788408034</v>
      </c>
      <c r="J673" s="6">
        <f t="shared" si="42"/>
        <v>23.235156570241088</v>
      </c>
      <c r="K673" s="6">
        <f t="shared" si="43"/>
        <v>44.362263320625061</v>
      </c>
    </row>
    <row r="674" spans="2:11" x14ac:dyDescent="0.2">
      <c r="B674" s="6">
        <v>-4.4133291743928567</v>
      </c>
      <c r="C674" s="6">
        <v>9.1093712853617035</v>
      </c>
      <c r="D674" s="6">
        <v>7.7603799783973955</v>
      </c>
      <c r="E674" s="6">
        <v>3.246351656736806</v>
      </c>
      <c r="F674" s="6">
        <v>15.130327735969331</v>
      </c>
      <c r="G674" s="6">
        <v>10.165721990517341</v>
      </c>
      <c r="H674" s="6">
        <f t="shared" si="40"/>
        <v>9.1093712853617035</v>
      </c>
      <c r="I674" s="6">
        <f t="shared" si="41"/>
        <v>12.35572294209851</v>
      </c>
      <c r="J674" s="6">
        <f t="shared" si="42"/>
        <v>27.486050678067841</v>
      </c>
      <c r="K674" s="6">
        <f t="shared" si="43"/>
        <v>37.651772668585181</v>
      </c>
    </row>
    <row r="675" spans="2:11" x14ac:dyDescent="0.2">
      <c r="B675" s="6">
        <v>-12.21944034518674</v>
      </c>
      <c r="C675" s="6">
        <v>8.6862607076764107</v>
      </c>
      <c r="D675" s="6">
        <v>5.3049943946534768</v>
      </c>
      <c r="E675" s="6">
        <v>8.4442866813624278</v>
      </c>
      <c r="F675" s="6">
        <v>12.875337941077305</v>
      </c>
      <c r="G675" s="6">
        <v>12.765036247685202</v>
      </c>
      <c r="H675" s="6">
        <f t="shared" si="40"/>
        <v>8.6862607076764107</v>
      </c>
      <c r="I675" s="6">
        <f t="shared" si="41"/>
        <v>17.130547389038838</v>
      </c>
      <c r="J675" s="6">
        <f t="shared" si="42"/>
        <v>30.005885330116143</v>
      </c>
      <c r="K675" s="6">
        <f t="shared" si="43"/>
        <v>42.770921577801346</v>
      </c>
    </row>
    <row r="676" spans="2:11" x14ac:dyDescent="0.2">
      <c r="B676" s="6">
        <v>2.2875822247005999</v>
      </c>
      <c r="C676" s="6">
        <v>10.18601292342646</v>
      </c>
      <c r="D676" s="6">
        <v>6.9594266480708029</v>
      </c>
      <c r="E676" s="6">
        <v>7.6085565473767929</v>
      </c>
      <c r="F676" s="6">
        <v>16.076688805478625</v>
      </c>
      <c r="G676" s="6">
        <v>4.9805380816105753</v>
      </c>
      <c r="H676" s="6">
        <f t="shared" si="40"/>
        <v>10.18601292342646</v>
      </c>
      <c r="I676" s="6">
        <f t="shared" si="41"/>
        <v>17.794569470803253</v>
      </c>
      <c r="J676" s="6">
        <f t="shared" si="42"/>
        <v>33.871258276281878</v>
      </c>
      <c r="K676" s="6">
        <f t="shared" si="43"/>
        <v>38.851796357892454</v>
      </c>
    </row>
    <row r="677" spans="2:11" x14ac:dyDescent="0.2">
      <c r="B677" s="6">
        <v>6.0706186155148316</v>
      </c>
      <c r="C677" s="6">
        <v>11.281703928019851</v>
      </c>
      <c r="D677" s="6">
        <v>6.0536358634708449</v>
      </c>
      <c r="E677" s="6">
        <v>7.7388121048279572</v>
      </c>
      <c r="F677" s="6">
        <v>7.9841686581494287</v>
      </c>
      <c r="G677" s="6">
        <v>8.6283780850062612</v>
      </c>
      <c r="H677" s="6">
        <f t="shared" si="40"/>
        <v>11.281703928019851</v>
      </c>
      <c r="I677" s="6">
        <f t="shared" si="41"/>
        <v>19.020516032847809</v>
      </c>
      <c r="J677" s="6">
        <f t="shared" si="42"/>
        <v>27.004684690997237</v>
      </c>
      <c r="K677" s="6">
        <f t="shared" si="43"/>
        <v>35.633062776003499</v>
      </c>
    </row>
    <row r="678" spans="2:11" x14ac:dyDescent="0.2">
      <c r="B678" s="6">
        <v>-1.1181389203993604</v>
      </c>
      <c r="C678" s="6">
        <v>10.090684236260131</v>
      </c>
      <c r="D678" s="6">
        <v>4.6662107908632606</v>
      </c>
      <c r="E678" s="6">
        <v>5.1449900587904267</v>
      </c>
      <c r="F678" s="6">
        <v>8.909383975842502</v>
      </c>
      <c r="G678" s="6">
        <v>15.445284164627083</v>
      </c>
      <c r="H678" s="6">
        <f t="shared" si="40"/>
        <v>10.090684236260131</v>
      </c>
      <c r="I678" s="6">
        <f t="shared" si="41"/>
        <v>15.235674295050558</v>
      </c>
      <c r="J678" s="6">
        <f t="shared" si="42"/>
        <v>24.14505827089306</v>
      </c>
      <c r="K678" s="6">
        <f t="shared" si="43"/>
        <v>39.590342435520142</v>
      </c>
    </row>
    <row r="679" spans="2:11" x14ac:dyDescent="0.2">
      <c r="B679" s="6">
        <v>4.5319650376331992</v>
      </c>
      <c r="C679" s="6">
        <v>9.1977343799808295</v>
      </c>
      <c r="D679" s="6">
        <v>9.9020899344468489</v>
      </c>
      <c r="E679" s="6">
        <v>2.7662839733529836</v>
      </c>
      <c r="F679" s="6">
        <v>10.853749497764511</v>
      </c>
      <c r="G679" s="6">
        <v>11.800053274157108</v>
      </c>
      <c r="H679" s="6">
        <f t="shared" si="40"/>
        <v>9.1977343799808295</v>
      </c>
      <c r="I679" s="6">
        <f t="shared" si="41"/>
        <v>11.964018353333813</v>
      </c>
      <c r="J679" s="6">
        <f t="shared" si="42"/>
        <v>22.817767851098324</v>
      </c>
      <c r="K679" s="6">
        <f t="shared" si="43"/>
        <v>34.617821125255432</v>
      </c>
    </row>
    <row r="680" spans="2:11" x14ac:dyDescent="0.2">
      <c r="B680" s="6">
        <v>-2.987314241589047</v>
      </c>
      <c r="C680" s="6">
        <v>9.5995036644890206</v>
      </c>
      <c r="D680" s="6">
        <v>8.0849263415148016</v>
      </c>
      <c r="E680" s="6">
        <v>1.4855517242103815</v>
      </c>
      <c r="F680" s="6">
        <v>7.3978719935985282</v>
      </c>
      <c r="G680" s="6">
        <v>16.786961653735489</v>
      </c>
      <c r="H680" s="6">
        <f t="shared" si="40"/>
        <v>9.5995036644890206</v>
      </c>
      <c r="I680" s="6">
        <f t="shared" si="41"/>
        <v>11.085055388699402</v>
      </c>
      <c r="J680" s="6">
        <f t="shared" si="42"/>
        <v>18.48292738229793</v>
      </c>
      <c r="K680" s="6">
        <f t="shared" si="43"/>
        <v>35.269889036033419</v>
      </c>
    </row>
    <row r="681" spans="2:11" x14ac:dyDescent="0.2">
      <c r="B681" s="6">
        <v>2.9505629350314848</v>
      </c>
      <c r="C681" s="6">
        <v>10.033190528687555</v>
      </c>
      <c r="D681" s="6">
        <v>5.7485094859730452</v>
      </c>
      <c r="E681" s="6">
        <v>11.344456101534888</v>
      </c>
      <c r="F681" s="6">
        <v>10.237456561080762</v>
      </c>
      <c r="G681" s="6">
        <v>15.26883991874638</v>
      </c>
      <c r="H681" s="6">
        <f t="shared" si="40"/>
        <v>10.033190528687555</v>
      </c>
      <c r="I681" s="6">
        <f t="shared" si="41"/>
        <v>21.377646630222443</v>
      </c>
      <c r="J681" s="6">
        <f t="shared" si="42"/>
        <v>31.615103191303206</v>
      </c>
      <c r="K681" s="6">
        <f t="shared" si="43"/>
        <v>46.883943110049586</v>
      </c>
    </row>
    <row r="682" spans="2:11" x14ac:dyDescent="0.2">
      <c r="B682" s="6">
        <v>-0.65849848801735789</v>
      </c>
      <c r="C682" s="6">
        <v>8.2183757058228366</v>
      </c>
      <c r="D682" s="6">
        <v>6.3837665240571368</v>
      </c>
      <c r="E682" s="6">
        <v>5.6741840984905139</v>
      </c>
      <c r="F682" s="6">
        <v>11.296930349781178</v>
      </c>
      <c r="G682" s="6">
        <v>12.875147634360474</v>
      </c>
      <c r="H682" s="6">
        <f t="shared" si="40"/>
        <v>8.2183757058228366</v>
      </c>
      <c r="I682" s="6">
        <f t="shared" si="41"/>
        <v>13.89255980431335</v>
      </c>
      <c r="J682" s="6">
        <f t="shared" si="42"/>
        <v>25.189490154094528</v>
      </c>
      <c r="K682" s="6">
        <f t="shared" si="43"/>
        <v>38.064637788455002</v>
      </c>
    </row>
    <row r="683" spans="2:11" x14ac:dyDescent="0.2">
      <c r="B683" s="6">
        <v>-9.4459908218123019</v>
      </c>
      <c r="C683" s="6">
        <v>9.7612447916471865</v>
      </c>
      <c r="D683" s="6">
        <v>6.7274077284382656</v>
      </c>
      <c r="E683" s="6">
        <v>9.0212928575347178</v>
      </c>
      <c r="F683" s="6">
        <v>8.7623459674068727</v>
      </c>
      <c r="G683" s="6">
        <v>7.5829935061046854</v>
      </c>
      <c r="H683" s="6">
        <f t="shared" si="40"/>
        <v>9.7612447916471865</v>
      </c>
      <c r="I683" s="6">
        <f t="shared" si="41"/>
        <v>18.782537649181904</v>
      </c>
      <c r="J683" s="6">
        <f t="shared" si="42"/>
        <v>27.544883616588777</v>
      </c>
      <c r="K683" s="6">
        <f t="shared" si="43"/>
        <v>35.127877122693462</v>
      </c>
    </row>
    <row r="684" spans="2:11" x14ac:dyDescent="0.2">
      <c r="B684" s="6">
        <v>-2.170638021605555</v>
      </c>
      <c r="C684" s="6">
        <v>9.6565301191585604</v>
      </c>
      <c r="D684" s="6">
        <v>7.1763252182863653</v>
      </c>
      <c r="E684" s="6">
        <v>7.2213164407294244</v>
      </c>
      <c r="F684" s="6">
        <v>12.9613124752359</v>
      </c>
      <c r="G684" s="6">
        <v>10.528105606965255</v>
      </c>
      <c r="H684" s="6">
        <f t="shared" si="40"/>
        <v>9.6565301191585604</v>
      </c>
      <c r="I684" s="6">
        <f t="shared" si="41"/>
        <v>16.877846559887985</v>
      </c>
      <c r="J684" s="6">
        <f t="shared" si="42"/>
        <v>29.839159035123885</v>
      </c>
      <c r="K684" s="6">
        <f t="shared" si="43"/>
        <v>40.36726464208914</v>
      </c>
    </row>
    <row r="685" spans="2:11" x14ac:dyDescent="0.2">
      <c r="B685" s="6">
        <v>0.57263446756405756</v>
      </c>
      <c r="C685" s="6">
        <v>9.6874643077026121</v>
      </c>
      <c r="D685" s="6">
        <v>6.5661474966036621</v>
      </c>
      <c r="E685" s="6">
        <v>10.306322469143197</v>
      </c>
      <c r="F685" s="6">
        <v>11.540256562293507</v>
      </c>
      <c r="G685" s="6">
        <v>8.9055306792142801</v>
      </c>
      <c r="H685" s="6">
        <f t="shared" si="40"/>
        <v>9.6874643077026121</v>
      </c>
      <c r="I685" s="6">
        <f t="shared" si="41"/>
        <v>19.993786776845809</v>
      </c>
      <c r="J685" s="6">
        <f t="shared" si="42"/>
        <v>31.534043339139316</v>
      </c>
      <c r="K685" s="6">
        <f t="shared" si="43"/>
        <v>40.439574018353596</v>
      </c>
    </row>
    <row r="686" spans="2:11" x14ac:dyDescent="0.2">
      <c r="B686" s="6">
        <v>-0.67316409008344635</v>
      </c>
      <c r="C686" s="6">
        <v>8.3127244124480058</v>
      </c>
      <c r="D686" s="6">
        <v>7.3891606209217571</v>
      </c>
      <c r="E686" s="6">
        <v>10.272089088568464</v>
      </c>
      <c r="F686" s="6">
        <v>10.342690782417776</v>
      </c>
      <c r="G686" s="6">
        <v>11.798266117068124</v>
      </c>
      <c r="H686" s="6">
        <f t="shared" si="40"/>
        <v>8.3127244124480058</v>
      </c>
      <c r="I686" s="6">
        <f t="shared" si="41"/>
        <v>18.58481350101647</v>
      </c>
      <c r="J686" s="6">
        <f t="shared" si="42"/>
        <v>28.927504283434246</v>
      </c>
      <c r="K686" s="6">
        <f t="shared" si="43"/>
        <v>40.72577040050237</v>
      </c>
    </row>
    <row r="687" spans="2:11" x14ac:dyDescent="0.2">
      <c r="B687" s="6">
        <v>-3.4447991715278476</v>
      </c>
      <c r="C687" s="6">
        <v>9.7032087978586787</v>
      </c>
      <c r="D687" s="6">
        <v>4.6749692248413339</v>
      </c>
      <c r="E687" s="6">
        <v>5.7436785886529833</v>
      </c>
      <c r="F687" s="6">
        <v>12.085168944176985</v>
      </c>
      <c r="G687" s="6">
        <v>17.222332220000681</v>
      </c>
      <c r="H687" s="6">
        <f t="shared" si="40"/>
        <v>9.7032087978586787</v>
      </c>
      <c r="I687" s="6">
        <f t="shared" si="41"/>
        <v>15.446887386511662</v>
      </c>
      <c r="J687" s="6">
        <f t="shared" si="42"/>
        <v>27.532056330688647</v>
      </c>
      <c r="K687" s="6">
        <f t="shared" si="43"/>
        <v>44.754388550689328</v>
      </c>
    </row>
    <row r="688" spans="2:11" x14ac:dyDescent="0.2">
      <c r="B688" s="6">
        <v>-2.740707026940072</v>
      </c>
      <c r="C688" s="6">
        <v>7.9191223903617356</v>
      </c>
      <c r="D688" s="6">
        <v>6.1368864609976299</v>
      </c>
      <c r="E688" s="6">
        <v>2.0562050798907876</v>
      </c>
      <c r="F688" s="6">
        <v>8.7059823070012499</v>
      </c>
      <c r="G688" s="6">
        <v>9.9142239681095816</v>
      </c>
      <c r="H688" s="6">
        <f t="shared" si="40"/>
        <v>7.9191223903617356</v>
      </c>
      <c r="I688" s="6">
        <f t="shared" si="41"/>
        <v>9.9753274702525232</v>
      </c>
      <c r="J688" s="6">
        <f t="shared" si="42"/>
        <v>18.681309777253773</v>
      </c>
      <c r="K688" s="6">
        <f t="shared" si="43"/>
        <v>28.595533745363355</v>
      </c>
    </row>
    <row r="689" spans="2:11" x14ac:dyDescent="0.2">
      <c r="B689" s="6">
        <v>12.321555237169378</v>
      </c>
      <c r="C689" s="6">
        <v>10.25440465126303</v>
      </c>
      <c r="D689" s="6">
        <v>7.3941628417815082</v>
      </c>
      <c r="E689" s="6">
        <v>10.091327016591094</v>
      </c>
      <c r="F689" s="6">
        <v>10.735121830075514</v>
      </c>
      <c r="G689" s="6">
        <v>12.794415200289222</v>
      </c>
      <c r="H689" s="6">
        <f t="shared" si="40"/>
        <v>12.321555237169378</v>
      </c>
      <c r="I689" s="6">
        <f t="shared" si="41"/>
        <v>22.412882253760472</v>
      </c>
      <c r="J689" s="6">
        <f t="shared" si="42"/>
        <v>33.148004083835986</v>
      </c>
      <c r="K689" s="6">
        <f t="shared" si="43"/>
        <v>45.942419284125208</v>
      </c>
    </row>
    <row r="690" spans="2:11" x14ac:dyDescent="0.2">
      <c r="B690" s="6">
        <v>1.4581162354734261</v>
      </c>
      <c r="C690" s="6">
        <v>9.9421341928828042</v>
      </c>
      <c r="D690" s="6">
        <v>5.01912201999221</v>
      </c>
      <c r="E690" s="6">
        <v>5.3672523740096949</v>
      </c>
      <c r="F690" s="6">
        <v>7.5102650751068722</v>
      </c>
      <c r="G690" s="6">
        <v>11.930686271909508</v>
      </c>
      <c r="H690" s="6">
        <f t="shared" si="40"/>
        <v>9.9421341928828042</v>
      </c>
      <c r="I690" s="6">
        <f t="shared" si="41"/>
        <v>15.309386566892499</v>
      </c>
      <c r="J690" s="6">
        <f t="shared" si="42"/>
        <v>22.819651641999371</v>
      </c>
      <c r="K690" s="6">
        <f t="shared" si="43"/>
        <v>34.750337913908879</v>
      </c>
    </row>
    <row r="691" spans="2:11" x14ac:dyDescent="0.2">
      <c r="B691" s="6">
        <v>6.3207796807109844</v>
      </c>
      <c r="C691" s="6">
        <v>8.6059864315611776</v>
      </c>
      <c r="D691" s="6">
        <v>9.648472789383959</v>
      </c>
      <c r="E691" s="6">
        <v>6.7459758560580667</v>
      </c>
      <c r="F691" s="6">
        <v>12.175474946852773</v>
      </c>
      <c r="G691" s="6">
        <v>12.730503870727262</v>
      </c>
      <c r="H691" s="6">
        <f t="shared" si="40"/>
        <v>8.6059864315611776</v>
      </c>
      <c r="I691" s="6">
        <f t="shared" si="41"/>
        <v>15.351962287619244</v>
      </c>
      <c r="J691" s="6">
        <f t="shared" si="42"/>
        <v>27.527437234472018</v>
      </c>
      <c r="K691" s="6">
        <f t="shared" si="43"/>
        <v>40.257941105199279</v>
      </c>
    </row>
    <row r="692" spans="2:11" x14ac:dyDescent="0.2">
      <c r="B692" s="6">
        <v>-2.7611774789402261</v>
      </c>
      <c r="C692" s="6">
        <v>8.801406147525995</v>
      </c>
      <c r="D692" s="6">
        <v>6.3466796038555913</v>
      </c>
      <c r="E692" s="6">
        <v>5.0520078679546714</v>
      </c>
      <c r="F692" s="6">
        <v>7.2687260196835268</v>
      </c>
      <c r="G692" s="6">
        <v>9.3163994582137093</v>
      </c>
      <c r="H692" s="6">
        <f t="shared" si="40"/>
        <v>8.801406147525995</v>
      </c>
      <c r="I692" s="6">
        <f t="shared" si="41"/>
        <v>13.853414015480666</v>
      </c>
      <c r="J692" s="6">
        <f t="shared" si="42"/>
        <v>21.122140035164193</v>
      </c>
      <c r="K692" s="6">
        <f t="shared" si="43"/>
        <v>30.438539493377903</v>
      </c>
    </row>
    <row r="693" spans="2:11" x14ac:dyDescent="0.2">
      <c r="B693" s="6">
        <v>-2.2936926547554322</v>
      </c>
      <c r="C693" s="6">
        <v>9.3184345587214921</v>
      </c>
      <c r="D693" s="6">
        <v>6.5461749929527286</v>
      </c>
      <c r="E693" s="6">
        <v>7.7762855602777563</v>
      </c>
      <c r="F693" s="6">
        <v>6.0430295686819591</v>
      </c>
      <c r="G693" s="6">
        <v>3.5338412392884493</v>
      </c>
      <c r="H693" s="6">
        <f t="shared" si="40"/>
        <v>9.3184345587214921</v>
      </c>
      <c r="I693" s="6">
        <f t="shared" si="41"/>
        <v>17.094720118999248</v>
      </c>
      <c r="J693" s="6">
        <f t="shared" si="42"/>
        <v>23.137749687681207</v>
      </c>
      <c r="K693" s="6">
        <f t="shared" si="43"/>
        <v>26.671590926969657</v>
      </c>
    </row>
    <row r="694" spans="2:11" x14ac:dyDescent="0.2">
      <c r="B694" s="6">
        <v>-3.3623989515472203</v>
      </c>
      <c r="C694" s="6">
        <v>7.5406566338497214</v>
      </c>
      <c r="D694" s="6">
        <v>9.562871148053091</v>
      </c>
      <c r="E694" s="6">
        <v>4.5866330714779906</v>
      </c>
      <c r="F694" s="6">
        <v>14.01032593799755</v>
      </c>
      <c r="G694" s="6">
        <v>8.1905245982052293</v>
      </c>
      <c r="H694" s="6">
        <f t="shared" si="40"/>
        <v>7.5406566338497214</v>
      </c>
      <c r="I694" s="6">
        <f t="shared" si="41"/>
        <v>12.127289705327712</v>
      </c>
      <c r="J694" s="6">
        <f t="shared" si="42"/>
        <v>26.137615643325262</v>
      </c>
      <c r="K694" s="6">
        <f t="shared" si="43"/>
        <v>34.328140241530491</v>
      </c>
    </row>
    <row r="695" spans="2:11" x14ac:dyDescent="0.2">
      <c r="B695" s="6">
        <v>3.5011846699053422</v>
      </c>
      <c r="C695" s="6">
        <v>7.4328042046399787</v>
      </c>
      <c r="D695" s="6">
        <v>6.9247839948802721</v>
      </c>
      <c r="E695" s="6">
        <v>5.65761765249772</v>
      </c>
      <c r="F695" s="6">
        <v>9.7983104549348354</v>
      </c>
      <c r="G695" s="6">
        <v>12.367693928637891</v>
      </c>
      <c r="H695" s="6">
        <f t="shared" si="40"/>
        <v>7.4328042046399787</v>
      </c>
      <c r="I695" s="6">
        <f t="shared" si="41"/>
        <v>13.090421857137699</v>
      </c>
      <c r="J695" s="6">
        <f t="shared" si="42"/>
        <v>22.888732312072534</v>
      </c>
      <c r="K695" s="6">
        <f t="shared" si="43"/>
        <v>35.256426240710425</v>
      </c>
    </row>
    <row r="696" spans="2:11" x14ac:dyDescent="0.2">
      <c r="B696" s="6">
        <v>5.8803409552201629</v>
      </c>
      <c r="C696" s="6">
        <v>9.809639004728524</v>
      </c>
      <c r="D696" s="6">
        <v>6.2285407895687968</v>
      </c>
      <c r="E696" s="6">
        <v>6.4224708643741906</v>
      </c>
      <c r="F696" s="6">
        <v>5.3001997710089199</v>
      </c>
      <c r="G696" s="6">
        <v>9.9496601554274093</v>
      </c>
      <c r="H696" s="6">
        <f t="shared" si="40"/>
        <v>9.809639004728524</v>
      </c>
      <c r="I696" s="6">
        <f t="shared" si="41"/>
        <v>16.232109869102715</v>
      </c>
      <c r="J696" s="6">
        <f t="shared" si="42"/>
        <v>21.532309640111635</v>
      </c>
      <c r="K696" s="6">
        <f t="shared" si="43"/>
        <v>31.481969795539044</v>
      </c>
    </row>
    <row r="697" spans="2:11" x14ac:dyDescent="0.2">
      <c r="B697" s="6">
        <v>3.1078532224928495</v>
      </c>
      <c r="C697" s="6">
        <v>7.6855436873156577</v>
      </c>
      <c r="D697" s="6">
        <v>9.1879637895617634</v>
      </c>
      <c r="E697" s="6">
        <v>9.5722783902892843</v>
      </c>
      <c r="F697" s="6">
        <v>15.157107807463035</v>
      </c>
      <c r="G697" s="6">
        <v>7.2800226310500875</v>
      </c>
      <c r="H697" s="6">
        <f t="shared" si="40"/>
        <v>7.6855436873156577</v>
      </c>
      <c r="I697" s="6">
        <f t="shared" si="41"/>
        <v>17.257822077604942</v>
      </c>
      <c r="J697" s="6">
        <f t="shared" si="42"/>
        <v>32.414929885067977</v>
      </c>
      <c r="K697" s="6">
        <f t="shared" si="43"/>
        <v>39.694952516118065</v>
      </c>
    </row>
    <row r="698" spans="2:11" x14ac:dyDescent="0.2">
      <c r="B698" s="6">
        <v>2.4777780304721091</v>
      </c>
      <c r="C698" s="6">
        <v>9.4716366674983874</v>
      </c>
      <c r="D698" s="6">
        <v>10.193328327848576</v>
      </c>
      <c r="E698" s="6">
        <v>8.5840942069189623</v>
      </c>
      <c r="F698" s="6">
        <v>10.701633098287857</v>
      </c>
      <c r="G698" s="6">
        <v>14.619515271362616</v>
      </c>
      <c r="H698" s="6">
        <f t="shared" si="40"/>
        <v>9.4716366674983874</v>
      </c>
      <c r="I698" s="6">
        <f t="shared" si="41"/>
        <v>18.05573087441735</v>
      </c>
      <c r="J698" s="6">
        <f t="shared" si="42"/>
        <v>28.757363972705207</v>
      </c>
      <c r="K698" s="6">
        <f t="shared" si="43"/>
        <v>43.376879244067823</v>
      </c>
    </row>
    <row r="699" spans="2:11" x14ac:dyDescent="0.2">
      <c r="B699" s="6">
        <v>8.4031928559415974</v>
      </c>
      <c r="C699" s="6">
        <v>8.7715610788873164</v>
      </c>
      <c r="D699" s="6">
        <v>8.6079835657146759</v>
      </c>
      <c r="E699" s="6">
        <v>7.0318163984047715</v>
      </c>
      <c r="F699" s="6">
        <v>9.8142175172688439</v>
      </c>
      <c r="G699" s="6">
        <v>7.84468241664581</v>
      </c>
      <c r="H699" s="6">
        <f t="shared" si="40"/>
        <v>8.7715610788873164</v>
      </c>
      <c r="I699" s="6">
        <f t="shared" si="41"/>
        <v>15.803377477292088</v>
      </c>
      <c r="J699" s="6">
        <f t="shared" si="42"/>
        <v>25.617594994560932</v>
      </c>
      <c r="K699" s="6">
        <f t="shared" si="43"/>
        <v>33.462277411206742</v>
      </c>
    </row>
    <row r="700" spans="2:11" x14ac:dyDescent="0.2">
      <c r="B700" s="6">
        <v>3.3790850061923265</v>
      </c>
      <c r="C700" s="6">
        <v>7.1137807480990887</v>
      </c>
      <c r="D700" s="6">
        <v>9.7607089830562472</v>
      </c>
      <c r="E700" s="6">
        <v>5.0188113113399595</v>
      </c>
      <c r="F700" s="6">
        <v>10.263619313045638</v>
      </c>
      <c r="G700" s="6">
        <v>8.9555915413366165</v>
      </c>
      <c r="H700" s="6">
        <f t="shared" si="40"/>
        <v>7.1137807480990887</v>
      </c>
      <c r="I700" s="6">
        <f t="shared" si="41"/>
        <v>12.132592059439048</v>
      </c>
      <c r="J700" s="6">
        <f t="shared" si="42"/>
        <v>22.396211372484686</v>
      </c>
      <c r="K700" s="6">
        <f t="shared" si="43"/>
        <v>31.351802913821302</v>
      </c>
    </row>
    <row r="701" spans="2:11" x14ac:dyDescent="0.2">
      <c r="B701" s="6">
        <v>-3.8160503613180481</v>
      </c>
      <c r="C701" s="6">
        <v>7.1531618686858565</v>
      </c>
      <c r="D701" s="6">
        <v>10.267079253215343</v>
      </c>
      <c r="E701" s="6">
        <v>10.231507434975356</v>
      </c>
      <c r="F701" s="6">
        <v>14.610114956449252</v>
      </c>
      <c r="G701" s="6">
        <v>14.161846168746706</v>
      </c>
      <c r="H701" s="6">
        <f t="shared" si="40"/>
        <v>7.1531618686858565</v>
      </c>
      <c r="I701" s="6">
        <f t="shared" si="41"/>
        <v>17.384669303661212</v>
      </c>
      <c r="J701" s="6">
        <f t="shared" si="42"/>
        <v>31.994784260110464</v>
      </c>
      <c r="K701" s="6">
        <f t="shared" si="43"/>
        <v>46.15663042885717</v>
      </c>
    </row>
    <row r="702" spans="2:11" x14ac:dyDescent="0.2">
      <c r="B702" s="6">
        <v>-5.4757736001629382</v>
      </c>
      <c r="C702" s="6">
        <v>8.4731274455261882</v>
      </c>
      <c r="D702" s="6">
        <v>7.5095845406467561</v>
      </c>
      <c r="E702" s="6">
        <v>11.310932126827538</v>
      </c>
      <c r="F702" s="6">
        <v>13.71839860235923</v>
      </c>
      <c r="G702" s="6">
        <v>13.796140622900566</v>
      </c>
      <c r="H702" s="6">
        <f t="shared" si="40"/>
        <v>8.4731274455261882</v>
      </c>
      <c r="I702" s="6">
        <f t="shared" si="41"/>
        <v>19.784059572353726</v>
      </c>
      <c r="J702" s="6">
        <f t="shared" si="42"/>
        <v>33.502458174712956</v>
      </c>
      <c r="K702" s="6">
        <f t="shared" si="43"/>
        <v>47.298598797613522</v>
      </c>
    </row>
    <row r="703" spans="2:11" x14ac:dyDescent="0.2">
      <c r="B703" s="6">
        <v>-6.1671714724507183</v>
      </c>
      <c r="C703" s="6">
        <v>9.4245498530508485</v>
      </c>
      <c r="D703" s="6">
        <v>9.0817893780767918</v>
      </c>
      <c r="E703" s="6">
        <v>6.693657173338579</v>
      </c>
      <c r="F703" s="6">
        <v>12.458609742461704</v>
      </c>
      <c r="G703" s="6">
        <v>11.41978785500396</v>
      </c>
      <c r="H703" s="6">
        <f t="shared" si="40"/>
        <v>9.4245498530508485</v>
      </c>
      <c r="I703" s="6">
        <f t="shared" si="41"/>
        <v>16.118207026389427</v>
      </c>
      <c r="J703" s="6">
        <f t="shared" si="42"/>
        <v>28.576816768851131</v>
      </c>
      <c r="K703" s="6">
        <f t="shared" si="43"/>
        <v>39.996604623855092</v>
      </c>
    </row>
    <row r="704" spans="2:11" x14ac:dyDescent="0.2">
      <c r="B704" s="6">
        <v>3.6593412510701455</v>
      </c>
      <c r="C704" s="6">
        <v>10.114053702622186</v>
      </c>
      <c r="D704" s="6">
        <v>10.220090209448244</v>
      </c>
      <c r="E704" s="6">
        <v>6.9063948052935302</v>
      </c>
      <c r="F704" s="6">
        <v>11.809455625334522</v>
      </c>
      <c r="G704" s="6">
        <v>14.085203050228301</v>
      </c>
      <c r="H704" s="6">
        <f t="shared" si="40"/>
        <v>10.114053702622186</v>
      </c>
      <c r="I704" s="6">
        <f t="shared" si="41"/>
        <v>17.020448507915717</v>
      </c>
      <c r="J704" s="6">
        <f t="shared" si="42"/>
        <v>28.829904133250238</v>
      </c>
      <c r="K704" s="6">
        <f t="shared" si="43"/>
        <v>42.91510718347854</v>
      </c>
    </row>
    <row r="705" spans="2:11" x14ac:dyDescent="0.2">
      <c r="B705" s="6">
        <v>1.2229140843846835</v>
      </c>
      <c r="C705" s="6">
        <v>10.403441274305806</v>
      </c>
      <c r="D705" s="6">
        <v>7.6817587089026347</v>
      </c>
      <c r="E705" s="6">
        <v>8.6703370420145802</v>
      </c>
      <c r="F705" s="6">
        <v>8.0623465489770751</v>
      </c>
      <c r="G705" s="6">
        <v>11.150844587347819</v>
      </c>
      <c r="H705" s="6">
        <f t="shared" si="40"/>
        <v>10.403441274305806</v>
      </c>
      <c r="I705" s="6">
        <f t="shared" si="41"/>
        <v>19.073778316320386</v>
      </c>
      <c r="J705" s="6">
        <f t="shared" si="42"/>
        <v>27.136124865297461</v>
      </c>
      <c r="K705" s="6">
        <f t="shared" si="43"/>
        <v>38.28696945264528</v>
      </c>
    </row>
    <row r="706" spans="2:11" x14ac:dyDescent="0.2">
      <c r="B706" s="6">
        <v>2.391844423575094</v>
      </c>
      <c r="C706" s="6">
        <v>8.638343979313504</v>
      </c>
      <c r="D706" s="6">
        <v>5.1630131767597049</v>
      </c>
      <c r="E706" s="6">
        <v>4.9561425789142959</v>
      </c>
      <c r="F706" s="6">
        <v>16.568880053237081</v>
      </c>
      <c r="G706" s="6">
        <v>13.349245621895534</v>
      </c>
      <c r="H706" s="6">
        <f t="shared" si="40"/>
        <v>8.638343979313504</v>
      </c>
      <c r="I706" s="6">
        <f t="shared" si="41"/>
        <v>13.5944865582278</v>
      </c>
      <c r="J706" s="6">
        <f t="shared" si="42"/>
        <v>30.16336661146488</v>
      </c>
      <c r="K706" s="6">
        <f t="shared" si="43"/>
        <v>43.512612233360414</v>
      </c>
    </row>
    <row r="707" spans="2:11" x14ac:dyDescent="0.2">
      <c r="B707" s="6">
        <v>-6.5404008132172748</v>
      </c>
      <c r="C707" s="6">
        <v>8.8303974280133843</v>
      </c>
      <c r="D707" s="6">
        <v>7.1627919371239841</v>
      </c>
      <c r="E707" s="6">
        <v>6.0645392244914547</v>
      </c>
      <c r="F707" s="6">
        <v>5.6034162096329965</v>
      </c>
      <c r="G707" s="6">
        <v>11.414317244372796</v>
      </c>
      <c r="H707" s="6">
        <f t="shared" si="40"/>
        <v>8.8303974280133843</v>
      </c>
      <c r="I707" s="6">
        <f t="shared" si="41"/>
        <v>14.894936652504839</v>
      </c>
      <c r="J707" s="6">
        <f t="shared" si="42"/>
        <v>20.498352862137835</v>
      </c>
      <c r="K707" s="6">
        <f t="shared" si="43"/>
        <v>31.912670106510632</v>
      </c>
    </row>
    <row r="708" spans="2:11" x14ac:dyDescent="0.2">
      <c r="B708" s="6">
        <v>-0.25533085540519096</v>
      </c>
      <c r="C708" s="6">
        <v>9.6375159955496201</v>
      </c>
      <c r="D708" s="6">
        <v>8.5911715561524034</v>
      </c>
      <c r="E708" s="6">
        <v>3.7621261021122336</v>
      </c>
      <c r="F708" s="6">
        <v>12.76437049251399</v>
      </c>
      <c r="G708" s="6">
        <v>14.125257196894381</v>
      </c>
      <c r="H708" s="6">
        <f t="shared" ref="H708:H771" si="44">MAX(B708,C708)</f>
        <v>9.6375159955496201</v>
      </c>
      <c r="I708" s="6">
        <f t="shared" ref="I708:I771" si="45">H708+E708</f>
        <v>13.399642097661854</v>
      </c>
      <c r="J708" s="6">
        <f t="shared" ref="J708:J771" si="46">MAX(H708+D708,I708+F708)</f>
        <v>26.164012590175844</v>
      </c>
      <c r="K708" s="6">
        <f t="shared" ref="K708:K771" si="47">J708+G708</f>
        <v>40.289269787070225</v>
      </c>
    </row>
    <row r="709" spans="2:11" x14ac:dyDescent="0.2">
      <c r="B709" s="6">
        <v>-1.613065473473398</v>
      </c>
      <c r="C709" s="6">
        <v>8.591846062685363</v>
      </c>
      <c r="D709" s="6">
        <v>10.835877239704132</v>
      </c>
      <c r="E709" s="6">
        <v>5.5780095812515356</v>
      </c>
      <c r="F709" s="6">
        <v>10.241293491853867</v>
      </c>
      <c r="G709" s="6">
        <v>11.003987340984168</v>
      </c>
      <c r="H709" s="6">
        <f t="shared" si="44"/>
        <v>8.591846062685363</v>
      </c>
      <c r="I709" s="6">
        <f t="shared" si="45"/>
        <v>14.169855643936899</v>
      </c>
      <c r="J709" s="6">
        <f t="shared" si="46"/>
        <v>24.411149135790765</v>
      </c>
      <c r="K709" s="6">
        <f t="shared" si="47"/>
        <v>35.415136476774933</v>
      </c>
    </row>
    <row r="710" spans="2:11" x14ac:dyDescent="0.2">
      <c r="B710" s="6">
        <v>-3.4330121201928705</v>
      </c>
      <c r="C710" s="6">
        <v>10.547628016851377</v>
      </c>
      <c r="D710" s="6">
        <v>6.9585126058955211</v>
      </c>
      <c r="E710" s="6">
        <v>5.3566158334724605</v>
      </c>
      <c r="F710" s="6">
        <v>7.5634909787913784</v>
      </c>
      <c r="G710" s="6">
        <v>13.062403498508502</v>
      </c>
      <c r="H710" s="6">
        <f t="shared" si="44"/>
        <v>10.547628016851377</v>
      </c>
      <c r="I710" s="6">
        <f t="shared" si="45"/>
        <v>15.904243850323837</v>
      </c>
      <c r="J710" s="6">
        <f t="shared" si="46"/>
        <v>23.467734829115216</v>
      </c>
      <c r="K710" s="6">
        <f t="shared" si="47"/>
        <v>36.530138327623717</v>
      </c>
    </row>
    <row r="711" spans="2:11" x14ac:dyDescent="0.2">
      <c r="B711" s="6">
        <v>11.775094440556131</v>
      </c>
      <c r="C711" s="6">
        <v>8.1491745277016889</v>
      </c>
      <c r="D711" s="6">
        <v>7.9426722752104979</v>
      </c>
      <c r="E711" s="6">
        <v>10.531886250129901</v>
      </c>
      <c r="F711" s="6">
        <v>11.445816906198161</v>
      </c>
      <c r="G711" s="6">
        <v>10.138846422079951</v>
      </c>
      <c r="H711" s="6">
        <f t="shared" si="44"/>
        <v>11.775094440556131</v>
      </c>
      <c r="I711" s="6">
        <f t="shared" si="45"/>
        <v>22.306980690686032</v>
      </c>
      <c r="J711" s="6">
        <f t="shared" si="46"/>
        <v>33.752797596884193</v>
      </c>
      <c r="K711" s="6">
        <f t="shared" si="47"/>
        <v>43.891644018964143</v>
      </c>
    </row>
    <row r="712" spans="2:11" x14ac:dyDescent="0.2">
      <c r="B712" s="6">
        <v>-4.701839083689265</v>
      </c>
      <c r="C712" s="6">
        <v>8.3375013218610547</v>
      </c>
      <c r="D712" s="6">
        <v>7.1476806826540269</v>
      </c>
      <c r="E712" s="6">
        <v>7.1215585143654607</v>
      </c>
      <c r="F712" s="6">
        <v>5.3568021737737581</v>
      </c>
      <c r="G712" s="6">
        <v>15.996233317593578</v>
      </c>
      <c r="H712" s="6">
        <f t="shared" si="44"/>
        <v>8.3375013218610547</v>
      </c>
      <c r="I712" s="6">
        <f t="shared" si="45"/>
        <v>15.459059836226515</v>
      </c>
      <c r="J712" s="6">
        <f t="shared" si="46"/>
        <v>20.815862010000274</v>
      </c>
      <c r="K712" s="6">
        <f t="shared" si="47"/>
        <v>36.812095327593852</v>
      </c>
    </row>
    <row r="713" spans="2:11" x14ac:dyDescent="0.2">
      <c r="B713" s="6">
        <v>3.1742986316676252</v>
      </c>
      <c r="C713" s="6">
        <v>7.3528277880395763</v>
      </c>
      <c r="D713" s="6">
        <v>6.8067952472192701</v>
      </c>
      <c r="E713" s="6">
        <v>8.5163777788984589</v>
      </c>
      <c r="F713" s="6">
        <v>10.703812474966981</v>
      </c>
      <c r="G713" s="6">
        <v>12.399245436710771</v>
      </c>
      <c r="H713" s="6">
        <f t="shared" si="44"/>
        <v>7.3528277880395763</v>
      </c>
      <c r="I713" s="6">
        <f t="shared" si="45"/>
        <v>15.869205566938035</v>
      </c>
      <c r="J713" s="6">
        <f t="shared" si="46"/>
        <v>26.573018041905016</v>
      </c>
      <c r="K713" s="6">
        <f t="shared" si="47"/>
        <v>38.972263478615787</v>
      </c>
    </row>
    <row r="714" spans="2:11" x14ac:dyDescent="0.2">
      <c r="B714" s="6">
        <v>1.3080564308911562</v>
      </c>
      <c r="C714" s="6">
        <v>8.582363443551003</v>
      </c>
      <c r="D714" s="6">
        <v>7.5957864484807942</v>
      </c>
      <c r="E714" s="6">
        <v>6.4649965628923383</v>
      </c>
      <c r="F714" s="6">
        <v>7.6638582666055299</v>
      </c>
      <c r="G714" s="6">
        <v>9.377974523260491</v>
      </c>
      <c r="H714" s="6">
        <f t="shared" si="44"/>
        <v>8.582363443551003</v>
      </c>
      <c r="I714" s="6">
        <f t="shared" si="45"/>
        <v>15.047360006443341</v>
      </c>
      <c r="J714" s="6">
        <f t="shared" si="46"/>
        <v>22.711218273048871</v>
      </c>
      <c r="K714" s="6">
        <f t="shared" si="47"/>
        <v>32.089192796309362</v>
      </c>
    </row>
    <row r="715" spans="2:11" x14ac:dyDescent="0.2">
      <c r="B715" s="6">
        <v>12.53042069543153</v>
      </c>
      <c r="C715" s="6">
        <v>9.139078792926739</v>
      </c>
      <c r="D715" s="6">
        <v>8.1924968273669947</v>
      </c>
      <c r="E715" s="6">
        <v>3.8547035678057</v>
      </c>
      <c r="F715" s="6">
        <v>7.1558349898259621</v>
      </c>
      <c r="G715" s="6">
        <v>7.9438764562946744</v>
      </c>
      <c r="H715" s="6">
        <f t="shared" si="44"/>
        <v>12.53042069543153</v>
      </c>
      <c r="I715" s="6">
        <f t="shared" si="45"/>
        <v>16.38512426323723</v>
      </c>
      <c r="J715" s="6">
        <f t="shared" si="46"/>
        <v>23.540959253063193</v>
      </c>
      <c r="K715" s="6">
        <f t="shared" si="47"/>
        <v>31.484835709357867</v>
      </c>
    </row>
    <row r="716" spans="2:11" x14ac:dyDescent="0.2">
      <c r="B716" s="6">
        <v>-7.9778480944223702</v>
      </c>
      <c r="C716" s="6">
        <v>7.1209293764550239</v>
      </c>
      <c r="D716" s="6">
        <v>10.107772161252797</v>
      </c>
      <c r="E716" s="6">
        <v>4.7323022903874516</v>
      </c>
      <c r="F716" s="6">
        <v>7.9940253069798928</v>
      </c>
      <c r="G716" s="6">
        <v>7.3286715026479214</v>
      </c>
      <c r="H716" s="6">
        <f t="shared" si="44"/>
        <v>7.1209293764550239</v>
      </c>
      <c r="I716" s="6">
        <f t="shared" si="45"/>
        <v>11.853231666842476</v>
      </c>
      <c r="J716" s="6">
        <f t="shared" si="46"/>
        <v>19.847256973822368</v>
      </c>
      <c r="K716" s="6">
        <f t="shared" si="47"/>
        <v>27.17592847647029</v>
      </c>
    </row>
    <row r="717" spans="2:11" x14ac:dyDescent="0.2">
      <c r="B717" s="6">
        <v>0.51152324481518008</v>
      </c>
      <c r="C717" s="6">
        <v>8.0771652846888173</v>
      </c>
      <c r="D717" s="6">
        <v>9.1732890925486572</v>
      </c>
      <c r="E717" s="6">
        <v>7.0551426637684926</v>
      </c>
      <c r="F717" s="6">
        <v>15.088049874757417</v>
      </c>
      <c r="G717" s="6">
        <v>14.075261136269546</v>
      </c>
      <c r="H717" s="6">
        <f t="shared" si="44"/>
        <v>8.0771652846888173</v>
      </c>
      <c r="I717" s="6">
        <f t="shared" si="45"/>
        <v>15.13230794845731</v>
      </c>
      <c r="J717" s="6">
        <f t="shared" si="46"/>
        <v>30.220357823214727</v>
      </c>
      <c r="K717" s="6">
        <f t="shared" si="47"/>
        <v>44.295618959484273</v>
      </c>
    </row>
    <row r="718" spans="2:11" x14ac:dyDescent="0.2">
      <c r="B718" s="6">
        <v>-9.3661008072085679</v>
      </c>
      <c r="C718" s="6">
        <v>8.8348857843666337</v>
      </c>
      <c r="D718" s="6">
        <v>8.1700141183391679</v>
      </c>
      <c r="E718" s="6">
        <v>6.2128618941933382</v>
      </c>
      <c r="F718" s="6">
        <v>11.3537680843001</v>
      </c>
      <c r="G718" s="6">
        <v>16.131941295781871</v>
      </c>
      <c r="H718" s="6">
        <f t="shared" si="44"/>
        <v>8.8348857843666337</v>
      </c>
      <c r="I718" s="6">
        <f t="shared" si="45"/>
        <v>15.047747678559972</v>
      </c>
      <c r="J718" s="6">
        <f t="shared" si="46"/>
        <v>26.401515762860072</v>
      </c>
      <c r="K718" s="6">
        <f t="shared" si="47"/>
        <v>42.533457058641943</v>
      </c>
    </row>
    <row r="719" spans="2:11" x14ac:dyDescent="0.2">
      <c r="B719" s="6">
        <v>9.8098764788592234</v>
      </c>
      <c r="C719" s="6">
        <v>8.790277342981426</v>
      </c>
      <c r="D719" s="6">
        <v>9.6137801139848307</v>
      </c>
      <c r="E719" s="6">
        <v>5.2015970090287738</v>
      </c>
      <c r="F719" s="6">
        <v>10.420930064137792</v>
      </c>
      <c r="G719" s="6">
        <v>13.762440433594747</v>
      </c>
      <c r="H719" s="6">
        <f t="shared" si="44"/>
        <v>9.8098764788592234</v>
      </c>
      <c r="I719" s="6">
        <f t="shared" si="45"/>
        <v>15.011473487887997</v>
      </c>
      <c r="J719" s="6">
        <f t="shared" si="46"/>
        <v>25.432403552025789</v>
      </c>
      <c r="K719" s="6">
        <f t="shared" si="47"/>
        <v>39.194843985620537</v>
      </c>
    </row>
    <row r="720" spans="2:11" x14ac:dyDescent="0.2">
      <c r="B720" s="6">
        <v>7.2333007261040621</v>
      </c>
      <c r="C720" s="6">
        <v>9.1224464085680665</v>
      </c>
      <c r="D720" s="6">
        <v>9.6936519386945292</v>
      </c>
      <c r="E720" s="6">
        <v>4.017675923416391</v>
      </c>
      <c r="F720" s="6">
        <v>7.5019704834267031</v>
      </c>
      <c r="G720" s="6">
        <v>9.9702056407404598</v>
      </c>
      <c r="H720" s="6">
        <f t="shared" si="44"/>
        <v>9.1224464085680665</v>
      </c>
      <c r="I720" s="6">
        <f t="shared" si="45"/>
        <v>13.140122331984458</v>
      </c>
      <c r="J720" s="6">
        <f t="shared" si="46"/>
        <v>20.642092815411161</v>
      </c>
      <c r="K720" s="6">
        <f t="shared" si="47"/>
        <v>30.61229845615162</v>
      </c>
    </row>
    <row r="721" spans="2:11" x14ac:dyDescent="0.2">
      <c r="B721" s="6">
        <v>5.2165962693397887</v>
      </c>
      <c r="C721" s="6">
        <v>8.9049919097160455</v>
      </c>
      <c r="D721" s="6">
        <v>4.419101080391556</v>
      </c>
      <c r="E721" s="6">
        <v>5.2963572620064951</v>
      </c>
      <c r="F721" s="6">
        <v>11.126996949096792</v>
      </c>
      <c r="G721" s="6">
        <v>11.934809693513671</v>
      </c>
      <c r="H721" s="6">
        <f t="shared" si="44"/>
        <v>8.9049919097160455</v>
      </c>
      <c r="I721" s="6">
        <f t="shared" si="45"/>
        <v>14.201349171722541</v>
      </c>
      <c r="J721" s="6">
        <f t="shared" si="46"/>
        <v>25.328346120819333</v>
      </c>
      <c r="K721" s="6">
        <f t="shared" si="47"/>
        <v>37.263155814333004</v>
      </c>
    </row>
    <row r="722" spans="2:11" x14ac:dyDescent="0.2">
      <c r="B722" s="6">
        <v>-7.7185329650528729</v>
      </c>
      <c r="C722" s="6">
        <v>8.8059229255886748</v>
      </c>
      <c r="D722" s="6">
        <v>8.8251299732364714</v>
      </c>
      <c r="E722" s="6">
        <v>7.5474839781527407</v>
      </c>
      <c r="F722" s="6">
        <v>8.7193518791173119</v>
      </c>
      <c r="G722" s="6">
        <v>14.61741433860152</v>
      </c>
      <c r="H722" s="6">
        <f t="shared" si="44"/>
        <v>8.8059229255886748</v>
      </c>
      <c r="I722" s="6">
        <f t="shared" si="45"/>
        <v>16.353406903741416</v>
      </c>
      <c r="J722" s="6">
        <f t="shared" si="46"/>
        <v>25.072758782858727</v>
      </c>
      <c r="K722" s="6">
        <f t="shared" si="47"/>
        <v>39.690173121460248</v>
      </c>
    </row>
    <row r="723" spans="2:11" x14ac:dyDescent="0.2">
      <c r="B723" s="6">
        <v>6.3112777348142117</v>
      </c>
      <c r="C723" s="6">
        <v>8.554788701061625</v>
      </c>
      <c r="D723" s="6">
        <v>6.6308989718963858</v>
      </c>
      <c r="E723" s="6">
        <v>5.7899786901834887</v>
      </c>
      <c r="F723" s="6">
        <v>13.072839263040805</v>
      </c>
      <c r="G723" s="6">
        <v>15.365394150023349</v>
      </c>
      <c r="H723" s="6">
        <f t="shared" si="44"/>
        <v>8.554788701061625</v>
      </c>
      <c r="I723" s="6">
        <f t="shared" si="45"/>
        <v>14.344767391245114</v>
      </c>
      <c r="J723" s="6">
        <f t="shared" si="46"/>
        <v>27.417606654285919</v>
      </c>
      <c r="K723" s="6">
        <f t="shared" si="47"/>
        <v>42.783000804309268</v>
      </c>
    </row>
    <row r="724" spans="2:11" x14ac:dyDescent="0.2">
      <c r="B724" s="6">
        <v>-11.174430932849646</v>
      </c>
      <c r="C724" s="6">
        <v>7.7117416822002269</v>
      </c>
      <c r="D724" s="6">
        <v>6.3083262122818269</v>
      </c>
      <c r="E724" s="6">
        <v>6.233093603834277</v>
      </c>
      <c r="F724" s="6">
        <v>4.068275555036962</v>
      </c>
      <c r="G724" s="6">
        <v>13.70842668012483</v>
      </c>
      <c r="H724" s="6">
        <f t="shared" si="44"/>
        <v>7.7117416822002269</v>
      </c>
      <c r="I724" s="6">
        <f t="shared" si="45"/>
        <v>13.944835286034504</v>
      </c>
      <c r="J724" s="6">
        <f t="shared" si="46"/>
        <v>18.013110841071466</v>
      </c>
      <c r="K724" s="6">
        <f t="shared" si="47"/>
        <v>31.721537521196296</v>
      </c>
    </row>
    <row r="725" spans="2:11" x14ac:dyDescent="0.2">
      <c r="B725" s="6">
        <v>-2.4724015424435493</v>
      </c>
      <c r="C725" s="6">
        <v>6.2395016811788082</v>
      </c>
      <c r="D725" s="6">
        <v>8.4815865395357832</v>
      </c>
      <c r="E725" s="6">
        <v>4.1557099343044683</v>
      </c>
      <c r="F725" s="6">
        <v>9.9322176336136181</v>
      </c>
      <c r="G725" s="6">
        <v>8.5809502100455575</v>
      </c>
      <c r="H725" s="6">
        <f t="shared" si="44"/>
        <v>6.2395016811788082</v>
      </c>
      <c r="I725" s="6">
        <f t="shared" si="45"/>
        <v>10.395211615483277</v>
      </c>
      <c r="J725" s="6">
        <f t="shared" si="46"/>
        <v>20.327429249096895</v>
      </c>
      <c r="K725" s="6">
        <f t="shared" si="47"/>
        <v>28.908379459142452</v>
      </c>
    </row>
    <row r="726" spans="2:11" x14ac:dyDescent="0.2">
      <c r="B726" s="6">
        <v>-2.1366274672327563</v>
      </c>
      <c r="C726" s="6">
        <v>9.0029092461772962</v>
      </c>
      <c r="D726" s="6">
        <v>8.3013951754837763</v>
      </c>
      <c r="E726" s="6">
        <v>6.5704547472996637</v>
      </c>
      <c r="F726" s="6">
        <v>4.0076759230578318</v>
      </c>
      <c r="G726" s="6">
        <v>3.9073161436244845</v>
      </c>
      <c r="H726" s="6">
        <f t="shared" si="44"/>
        <v>9.0029092461772962</v>
      </c>
      <c r="I726" s="6">
        <f t="shared" si="45"/>
        <v>15.57336399347696</v>
      </c>
      <c r="J726" s="6">
        <f t="shared" si="46"/>
        <v>19.581039916534792</v>
      </c>
      <c r="K726" s="6">
        <f t="shared" si="47"/>
        <v>23.488356060159276</v>
      </c>
    </row>
    <row r="727" spans="2:11" x14ac:dyDescent="0.2">
      <c r="B727" s="6">
        <v>-0.90359821519814432</v>
      </c>
      <c r="C727" s="6">
        <v>6.6416438585147262</v>
      </c>
      <c r="D727" s="6">
        <v>5.6237177179427817</v>
      </c>
      <c r="E727" s="6">
        <v>6.6791189005307388</v>
      </c>
      <c r="F727" s="6">
        <v>11.493326635682024</v>
      </c>
      <c r="G727" s="6">
        <v>13.545986378914677</v>
      </c>
      <c r="H727" s="6">
        <f t="shared" si="44"/>
        <v>6.6416438585147262</v>
      </c>
      <c r="I727" s="6">
        <f t="shared" si="45"/>
        <v>13.320762759045465</v>
      </c>
      <c r="J727" s="6">
        <f t="shared" si="46"/>
        <v>24.814089394727489</v>
      </c>
      <c r="K727" s="6">
        <f t="shared" si="47"/>
        <v>38.360075773642166</v>
      </c>
    </row>
    <row r="728" spans="2:11" x14ac:dyDescent="0.2">
      <c r="B728" s="6">
        <v>-8.558524081716314</v>
      </c>
      <c r="C728" s="6">
        <v>8.3431083566974849</v>
      </c>
      <c r="D728" s="6">
        <v>11.430577635299414</v>
      </c>
      <c r="E728" s="6">
        <v>6.1690856404602528</v>
      </c>
      <c r="F728" s="6">
        <v>7.848699422320351</v>
      </c>
      <c r="G728" s="6">
        <v>14.1003870642744</v>
      </c>
      <c r="H728" s="6">
        <f t="shared" si="44"/>
        <v>8.3431083566974849</v>
      </c>
      <c r="I728" s="6">
        <f t="shared" si="45"/>
        <v>14.512193997157738</v>
      </c>
      <c r="J728" s="6">
        <f t="shared" si="46"/>
        <v>22.360893419478089</v>
      </c>
      <c r="K728" s="6">
        <f t="shared" si="47"/>
        <v>36.461280483752489</v>
      </c>
    </row>
    <row r="729" spans="2:11" x14ac:dyDescent="0.2">
      <c r="B729" s="6">
        <v>-1.9963151721167378</v>
      </c>
      <c r="C729" s="6">
        <v>8.4439815509394975</v>
      </c>
      <c r="D729" s="6">
        <v>10.00850536202779</v>
      </c>
      <c r="E729" s="6">
        <v>10.39222424372565</v>
      </c>
      <c r="F729" s="6">
        <v>9.8181704086164245</v>
      </c>
      <c r="G729" s="6">
        <v>21.75967850536108</v>
      </c>
      <c r="H729" s="6">
        <f t="shared" si="44"/>
        <v>8.4439815509394975</v>
      </c>
      <c r="I729" s="6">
        <f t="shared" si="45"/>
        <v>18.836205794665148</v>
      </c>
      <c r="J729" s="6">
        <f t="shared" si="46"/>
        <v>28.654376203281572</v>
      </c>
      <c r="K729" s="6">
        <f t="shared" si="47"/>
        <v>50.414054708642652</v>
      </c>
    </row>
    <row r="730" spans="2:11" x14ac:dyDescent="0.2">
      <c r="B730" s="6">
        <v>11.054965630639344</v>
      </c>
      <c r="C730" s="6">
        <v>10.210869413625915</v>
      </c>
      <c r="D730" s="6">
        <v>9.2965529094799422</v>
      </c>
      <c r="E730" s="6">
        <v>8.8562650438980199</v>
      </c>
      <c r="F730" s="6">
        <v>8.8925083016511053</v>
      </c>
      <c r="G730" s="6">
        <v>11.317831225198461</v>
      </c>
      <c r="H730" s="6">
        <f t="shared" si="44"/>
        <v>11.054965630639344</v>
      </c>
      <c r="I730" s="6">
        <f t="shared" si="45"/>
        <v>19.911230674537364</v>
      </c>
      <c r="J730" s="6">
        <f t="shared" si="46"/>
        <v>28.80373897618847</v>
      </c>
      <c r="K730" s="6">
        <f t="shared" si="47"/>
        <v>40.12157020138693</v>
      </c>
    </row>
    <row r="731" spans="2:11" x14ac:dyDescent="0.2">
      <c r="B731" s="6">
        <v>13.47191142081283</v>
      </c>
      <c r="C731" s="6">
        <v>8.3710025592008606</v>
      </c>
      <c r="D731" s="6">
        <v>3.6888132146559656</v>
      </c>
      <c r="E731" s="6">
        <v>8.1558131518540904</v>
      </c>
      <c r="F731" s="6">
        <v>8.7405044521437958</v>
      </c>
      <c r="G731" s="6">
        <v>15.544382707332261</v>
      </c>
      <c r="H731" s="6">
        <f t="shared" si="44"/>
        <v>13.47191142081283</v>
      </c>
      <c r="I731" s="6">
        <f t="shared" si="45"/>
        <v>21.627724572666921</v>
      </c>
      <c r="J731" s="6">
        <f t="shared" si="46"/>
        <v>30.368229024810717</v>
      </c>
      <c r="K731" s="6">
        <f t="shared" si="47"/>
        <v>45.912611732142977</v>
      </c>
    </row>
    <row r="732" spans="2:11" x14ac:dyDescent="0.2">
      <c r="B732" s="6">
        <v>0.87747435423079878</v>
      </c>
      <c r="C732" s="6">
        <v>8.7524457739928039</v>
      </c>
      <c r="D732" s="6">
        <v>7.8763041730853729</v>
      </c>
      <c r="E732" s="6">
        <v>4.252980392659083</v>
      </c>
      <c r="F732" s="6">
        <v>5.6295823722030036</v>
      </c>
      <c r="G732" s="6">
        <v>14.999661319336155</v>
      </c>
      <c r="H732" s="6">
        <f t="shared" si="44"/>
        <v>8.7524457739928039</v>
      </c>
      <c r="I732" s="6">
        <f t="shared" si="45"/>
        <v>13.005426166651887</v>
      </c>
      <c r="J732" s="6">
        <f t="shared" si="46"/>
        <v>18.635008538854891</v>
      </c>
      <c r="K732" s="6">
        <f t="shared" si="47"/>
        <v>33.634669858191046</v>
      </c>
    </row>
    <row r="733" spans="2:11" x14ac:dyDescent="0.2">
      <c r="B733" s="6">
        <v>-0.25044004764640704</v>
      </c>
      <c r="C733" s="6">
        <v>8.8580165083694737</v>
      </c>
      <c r="D733" s="6">
        <v>5.1026772982440889</v>
      </c>
      <c r="E733" s="6">
        <v>5.2229746819939464</v>
      </c>
      <c r="F733" s="6">
        <v>14.574494596454315</v>
      </c>
      <c r="G733" s="6">
        <v>6.030213201767765</v>
      </c>
      <c r="H733" s="6">
        <f t="shared" si="44"/>
        <v>8.8580165083694737</v>
      </c>
      <c r="I733" s="6">
        <f t="shared" si="45"/>
        <v>14.08099119036342</v>
      </c>
      <c r="J733" s="6">
        <f t="shared" si="46"/>
        <v>28.655485786817735</v>
      </c>
      <c r="K733" s="6">
        <f t="shared" si="47"/>
        <v>34.6856989885855</v>
      </c>
    </row>
    <row r="734" spans="2:11" x14ac:dyDescent="0.2">
      <c r="B734" s="6">
        <v>-9.7822289215400815E-2</v>
      </c>
      <c r="C734" s="6">
        <v>9.4776234163728077</v>
      </c>
      <c r="D734" s="6">
        <v>11.230106813134626</v>
      </c>
      <c r="E734" s="6">
        <v>4.843087840010412</v>
      </c>
      <c r="F734" s="6">
        <v>7.6969957060646266</v>
      </c>
      <c r="G734" s="6">
        <v>12.695074504619697</v>
      </c>
      <c r="H734" s="6">
        <f t="shared" si="44"/>
        <v>9.4776234163728077</v>
      </c>
      <c r="I734" s="6">
        <f t="shared" si="45"/>
        <v>14.32071125638322</v>
      </c>
      <c r="J734" s="6">
        <f t="shared" si="46"/>
        <v>22.017706962447846</v>
      </c>
      <c r="K734" s="6">
        <f t="shared" si="47"/>
        <v>34.712781467067543</v>
      </c>
    </row>
    <row r="735" spans="2:11" x14ac:dyDescent="0.2">
      <c r="B735" s="6">
        <v>-6.717343007447198</v>
      </c>
      <c r="C735" s="6">
        <v>8.405238213512348</v>
      </c>
      <c r="D735" s="6">
        <v>9.1535303201526403</v>
      </c>
      <c r="E735" s="6">
        <v>10.522764018271118</v>
      </c>
      <c r="F735" s="6">
        <v>6.0263176035368815</v>
      </c>
      <c r="G735" s="6">
        <v>9.5546438690798823</v>
      </c>
      <c r="H735" s="6">
        <f t="shared" si="44"/>
        <v>8.405238213512348</v>
      </c>
      <c r="I735" s="6">
        <f t="shared" si="45"/>
        <v>18.928002231783466</v>
      </c>
      <c r="J735" s="6">
        <f t="shared" si="46"/>
        <v>24.954319835320348</v>
      </c>
      <c r="K735" s="6">
        <f t="shared" si="47"/>
        <v>34.50896370440023</v>
      </c>
    </row>
    <row r="736" spans="2:11" x14ac:dyDescent="0.2">
      <c r="B736" s="6">
        <v>-8.0612851383630186</v>
      </c>
      <c r="C736" s="6">
        <v>9.6713776201650035</v>
      </c>
      <c r="D736" s="6">
        <v>8.5048332241130993</v>
      </c>
      <c r="E736" s="6">
        <v>4.0595308695919812</v>
      </c>
      <c r="F736" s="6">
        <v>8.546666120091686</v>
      </c>
      <c r="G736" s="6">
        <v>11.933080516711925</v>
      </c>
      <c r="H736" s="6">
        <f t="shared" si="44"/>
        <v>9.6713776201650035</v>
      </c>
      <c r="I736" s="6">
        <f t="shared" si="45"/>
        <v>13.730908489756985</v>
      </c>
      <c r="J736" s="6">
        <f t="shared" si="46"/>
        <v>22.277574609848671</v>
      </c>
      <c r="K736" s="6">
        <f t="shared" si="47"/>
        <v>34.210655126560596</v>
      </c>
    </row>
    <row r="737" spans="2:11" x14ac:dyDescent="0.2">
      <c r="B737" s="6">
        <v>-1.4464164855307899</v>
      </c>
      <c r="C737" s="6">
        <v>9.2843057700374629</v>
      </c>
      <c r="D737" s="6">
        <v>6.0215898176538758</v>
      </c>
      <c r="E737" s="6">
        <v>4.2349905874580145</v>
      </c>
      <c r="F737" s="6">
        <v>16.941809260752052</v>
      </c>
      <c r="G737" s="6">
        <v>16.77918547403533</v>
      </c>
      <c r="H737" s="6">
        <f t="shared" si="44"/>
        <v>9.2843057700374629</v>
      </c>
      <c r="I737" s="6">
        <f t="shared" si="45"/>
        <v>13.519296357495477</v>
      </c>
      <c r="J737" s="6">
        <f t="shared" si="46"/>
        <v>30.461105618247529</v>
      </c>
      <c r="K737" s="6">
        <f t="shared" si="47"/>
        <v>47.24029109228286</v>
      </c>
    </row>
    <row r="738" spans="2:11" x14ac:dyDescent="0.2">
      <c r="B738" s="6">
        <v>7.5950022215256467</v>
      </c>
      <c r="C738" s="6">
        <v>8.7512168192770332</v>
      </c>
      <c r="D738" s="6">
        <v>8.8134247764246538</v>
      </c>
      <c r="E738" s="6">
        <v>9.0452307580853812</v>
      </c>
      <c r="F738" s="6">
        <v>8.3438988238049205</v>
      </c>
      <c r="G738" s="6">
        <v>18.158843461889774</v>
      </c>
      <c r="H738" s="6">
        <f t="shared" si="44"/>
        <v>8.7512168192770332</v>
      </c>
      <c r="I738" s="6">
        <f t="shared" si="45"/>
        <v>17.796447577362414</v>
      </c>
      <c r="J738" s="6">
        <f t="shared" si="46"/>
        <v>26.140346401167335</v>
      </c>
      <c r="K738" s="6">
        <f t="shared" si="47"/>
        <v>44.299189863057109</v>
      </c>
    </row>
    <row r="739" spans="2:11" x14ac:dyDescent="0.2">
      <c r="B739" s="6">
        <v>5.3986543712671846</v>
      </c>
      <c r="C739" s="6">
        <v>8.8769635567441583</v>
      </c>
      <c r="D739" s="6">
        <v>6.0172196956118569</v>
      </c>
      <c r="E739" s="6">
        <v>6.5696657606458757</v>
      </c>
      <c r="F739" s="6">
        <v>12.626698005769867</v>
      </c>
      <c r="G739" s="6">
        <v>9.5907826410548296</v>
      </c>
      <c r="H739" s="6">
        <f t="shared" si="44"/>
        <v>8.8769635567441583</v>
      </c>
      <c r="I739" s="6">
        <f t="shared" si="45"/>
        <v>15.446629317390034</v>
      </c>
      <c r="J739" s="6">
        <f t="shared" si="46"/>
        <v>28.073327323159901</v>
      </c>
      <c r="K739" s="6">
        <f t="shared" si="47"/>
        <v>37.664109964214731</v>
      </c>
    </row>
    <row r="740" spans="2:11" x14ac:dyDescent="0.2">
      <c r="B740" s="6">
        <v>7.3777466746396385</v>
      </c>
      <c r="C740" s="6">
        <v>9.2825299816322513</v>
      </c>
      <c r="D740" s="6">
        <v>8.9780023901839741</v>
      </c>
      <c r="E740" s="6">
        <v>9.1098458091728389</v>
      </c>
      <c r="F740" s="6">
        <v>4.3949569569667801</v>
      </c>
      <c r="G740" s="6">
        <v>13.703048155832221</v>
      </c>
      <c r="H740" s="6">
        <f t="shared" si="44"/>
        <v>9.2825299816322513</v>
      </c>
      <c r="I740" s="6">
        <f t="shared" si="45"/>
        <v>18.39237579080509</v>
      </c>
      <c r="J740" s="6">
        <f t="shared" si="46"/>
        <v>22.78733274777187</v>
      </c>
      <c r="K740" s="6">
        <f t="shared" si="47"/>
        <v>36.490380903604091</v>
      </c>
    </row>
    <row r="741" spans="2:11" x14ac:dyDescent="0.2">
      <c r="B741" s="6">
        <v>9.4083254730794579</v>
      </c>
      <c r="C741" s="6">
        <v>10.799453457351774</v>
      </c>
      <c r="D741" s="6">
        <v>5.9425183482817374</v>
      </c>
      <c r="E741" s="6">
        <v>8.0905478120548651</v>
      </c>
      <c r="F741" s="6">
        <v>10.808316826805822</v>
      </c>
      <c r="G741" s="6">
        <v>15.860081960738171</v>
      </c>
      <c r="H741" s="6">
        <f t="shared" si="44"/>
        <v>10.799453457351774</v>
      </c>
      <c r="I741" s="6">
        <f t="shared" si="45"/>
        <v>18.890001269406639</v>
      </c>
      <c r="J741" s="6">
        <f t="shared" si="46"/>
        <v>29.698318096212461</v>
      </c>
      <c r="K741" s="6">
        <f t="shared" si="47"/>
        <v>45.558400056950632</v>
      </c>
    </row>
    <row r="742" spans="2:11" x14ac:dyDescent="0.2">
      <c r="B742" s="6">
        <v>15.684657460544258</v>
      </c>
      <c r="C742" s="6">
        <v>8.7261136286397232</v>
      </c>
      <c r="D742" s="6">
        <v>7.0279002304305322</v>
      </c>
      <c r="E742" s="6">
        <v>5.339667399704922</v>
      </c>
      <c r="F742" s="6">
        <v>9.7661348061228637</v>
      </c>
      <c r="G742" s="6">
        <v>11.361207301262766</v>
      </c>
      <c r="H742" s="6">
        <f t="shared" si="44"/>
        <v>15.684657460544258</v>
      </c>
      <c r="I742" s="6">
        <f t="shared" si="45"/>
        <v>21.02432486024918</v>
      </c>
      <c r="J742" s="6">
        <f t="shared" si="46"/>
        <v>30.790459666372044</v>
      </c>
      <c r="K742" s="6">
        <f t="shared" si="47"/>
        <v>42.15166696763481</v>
      </c>
    </row>
    <row r="743" spans="2:11" x14ac:dyDescent="0.2">
      <c r="B743" s="6">
        <v>0.52579321668599732</v>
      </c>
      <c r="C743" s="6">
        <v>9.8119286576402374</v>
      </c>
      <c r="D743" s="6">
        <v>7.6133101376472041</v>
      </c>
      <c r="E743" s="6">
        <v>7.2933597897936124</v>
      </c>
      <c r="F743" s="6">
        <v>8.7175033311359584</v>
      </c>
      <c r="G743" s="6">
        <v>12.103815409602248</v>
      </c>
      <c r="H743" s="6">
        <f t="shared" si="44"/>
        <v>9.8119286576402374</v>
      </c>
      <c r="I743" s="6">
        <f t="shared" si="45"/>
        <v>17.10528844743385</v>
      </c>
      <c r="J743" s="6">
        <f t="shared" si="46"/>
        <v>25.822791778569808</v>
      </c>
      <c r="K743" s="6">
        <f t="shared" si="47"/>
        <v>37.926607188172056</v>
      </c>
    </row>
    <row r="744" spans="2:11" x14ac:dyDescent="0.2">
      <c r="B744" s="6">
        <v>1.9105057213455439</v>
      </c>
      <c r="C744" s="6">
        <v>7.9628327057289425</v>
      </c>
      <c r="D744" s="6">
        <v>5.9509811964817345</v>
      </c>
      <c r="E744" s="6">
        <v>6.8948851498425938</v>
      </c>
      <c r="F744" s="6">
        <v>5.7536874717334285</v>
      </c>
      <c r="G744" s="6">
        <v>11.853299641472404</v>
      </c>
      <c r="H744" s="6">
        <f t="shared" si="44"/>
        <v>7.9628327057289425</v>
      </c>
      <c r="I744" s="6">
        <f t="shared" si="45"/>
        <v>14.857717855571536</v>
      </c>
      <c r="J744" s="6">
        <f t="shared" si="46"/>
        <v>20.611405327304965</v>
      </c>
      <c r="K744" s="6">
        <f t="shared" si="47"/>
        <v>32.464704968777369</v>
      </c>
    </row>
    <row r="745" spans="2:11" x14ac:dyDescent="0.2">
      <c r="B745" s="6">
        <v>1.9039914655440953</v>
      </c>
      <c r="C745" s="6">
        <v>8.0525770954263862</v>
      </c>
      <c r="D745" s="6">
        <v>5.0113731251331046</v>
      </c>
      <c r="E745" s="6">
        <v>5.7110641086474061</v>
      </c>
      <c r="F745" s="6">
        <v>13.028794708370697</v>
      </c>
      <c r="G745" s="6">
        <v>14.063293322862592</v>
      </c>
      <c r="H745" s="6">
        <f t="shared" si="44"/>
        <v>8.0525770954263862</v>
      </c>
      <c r="I745" s="6">
        <f t="shared" si="45"/>
        <v>13.763641204073792</v>
      </c>
      <c r="J745" s="6">
        <f t="shared" si="46"/>
        <v>26.792435912444489</v>
      </c>
      <c r="K745" s="6">
        <f t="shared" si="47"/>
        <v>40.855729235307081</v>
      </c>
    </row>
    <row r="746" spans="2:11" x14ac:dyDescent="0.2">
      <c r="B746" s="6">
        <v>-2.748517312691547</v>
      </c>
      <c r="C746" s="6">
        <v>10.686530595179647</v>
      </c>
      <c r="D746" s="6">
        <v>6.7148748914478347</v>
      </c>
      <c r="E746" s="6">
        <v>8.0361509339418262</v>
      </c>
      <c r="F746" s="6">
        <v>8.6516922945156693</v>
      </c>
      <c r="G746" s="6">
        <v>14.829042387020309</v>
      </c>
      <c r="H746" s="6">
        <f t="shared" si="44"/>
        <v>10.686530595179647</v>
      </c>
      <c r="I746" s="6">
        <f t="shared" si="45"/>
        <v>18.722681529121473</v>
      </c>
      <c r="J746" s="6">
        <f t="shared" si="46"/>
        <v>27.374373823637143</v>
      </c>
      <c r="K746" s="6">
        <f t="shared" si="47"/>
        <v>42.203416210657451</v>
      </c>
    </row>
    <row r="747" spans="2:11" x14ac:dyDescent="0.2">
      <c r="B747" s="6">
        <v>3.1391011867090128</v>
      </c>
      <c r="C747" s="6">
        <v>8.8846578819211572</v>
      </c>
      <c r="D747" s="6">
        <v>5.3103058437118307</v>
      </c>
      <c r="E747" s="6">
        <v>9.3667871573707089</v>
      </c>
      <c r="F747" s="6">
        <v>9.7965301190561149</v>
      </c>
      <c r="G747" s="6">
        <v>8.5866118145640939</v>
      </c>
      <c r="H747" s="6">
        <f t="shared" si="44"/>
        <v>8.8846578819211572</v>
      </c>
      <c r="I747" s="6">
        <f t="shared" si="45"/>
        <v>18.251445039291866</v>
      </c>
      <c r="J747" s="6">
        <f t="shared" si="46"/>
        <v>28.047975158347981</v>
      </c>
      <c r="K747" s="6">
        <f t="shared" si="47"/>
        <v>36.634586972912075</v>
      </c>
    </row>
    <row r="748" spans="2:11" x14ac:dyDescent="0.2">
      <c r="B748" s="6">
        <v>8.0446700445027091</v>
      </c>
      <c r="C748" s="6">
        <v>9.9755262908583973</v>
      </c>
      <c r="D748" s="6">
        <v>7.9762280822324101</v>
      </c>
      <c r="E748" s="6">
        <v>5.856017100479221</v>
      </c>
      <c r="F748" s="6">
        <v>5.9072465571807697</v>
      </c>
      <c r="G748" s="6">
        <v>12.890877345227636</v>
      </c>
      <c r="H748" s="6">
        <f t="shared" si="44"/>
        <v>9.9755262908583973</v>
      </c>
      <c r="I748" s="6">
        <f t="shared" si="45"/>
        <v>15.831543391337618</v>
      </c>
      <c r="J748" s="6">
        <f t="shared" si="46"/>
        <v>21.738789948518388</v>
      </c>
      <c r="K748" s="6">
        <f t="shared" si="47"/>
        <v>34.629667293746024</v>
      </c>
    </row>
    <row r="749" spans="2:11" x14ac:dyDescent="0.2">
      <c r="B749" s="6">
        <v>4.2906920094101224</v>
      </c>
      <c r="C749" s="6">
        <v>9.6188520274008624</v>
      </c>
      <c r="D749" s="6">
        <v>9.7284037312492728</v>
      </c>
      <c r="E749" s="6">
        <v>7.1880198396975175</v>
      </c>
      <c r="F749" s="6">
        <v>10.044429953049985</v>
      </c>
      <c r="G749" s="6">
        <v>13.867613264039392</v>
      </c>
      <c r="H749" s="6">
        <f t="shared" si="44"/>
        <v>9.6188520274008624</v>
      </c>
      <c r="I749" s="6">
        <f t="shared" si="45"/>
        <v>16.80687186709838</v>
      </c>
      <c r="J749" s="6">
        <f t="shared" si="46"/>
        <v>26.851301820148365</v>
      </c>
      <c r="K749" s="6">
        <f t="shared" si="47"/>
        <v>40.718915084187756</v>
      </c>
    </row>
    <row r="750" spans="2:11" x14ac:dyDescent="0.2">
      <c r="B750" s="6">
        <v>2.0753129825170618</v>
      </c>
      <c r="C750" s="6">
        <v>9.271546696239966</v>
      </c>
      <c r="D750" s="6">
        <v>9.9612571122706868</v>
      </c>
      <c r="E750" s="6">
        <v>9.7192254492547363</v>
      </c>
      <c r="F750" s="6">
        <v>12.519738018236239</v>
      </c>
      <c r="G750" s="6">
        <v>18.821865099482238</v>
      </c>
      <c r="H750" s="6">
        <f t="shared" si="44"/>
        <v>9.271546696239966</v>
      </c>
      <c r="I750" s="6">
        <f t="shared" si="45"/>
        <v>18.990772145494702</v>
      </c>
      <c r="J750" s="6">
        <f t="shared" si="46"/>
        <v>31.510510163730942</v>
      </c>
      <c r="K750" s="6">
        <f t="shared" si="47"/>
        <v>50.33237526321318</v>
      </c>
    </row>
    <row r="751" spans="2:11" x14ac:dyDescent="0.2">
      <c r="B751" s="6">
        <v>4.4845985535648651</v>
      </c>
      <c r="C751" s="6">
        <v>7.6788861860986799</v>
      </c>
      <c r="D751" s="6">
        <v>11.112409103778191</v>
      </c>
      <c r="E751" s="6">
        <v>5.2548433763440698</v>
      </c>
      <c r="F751" s="6">
        <v>10.420234300690936</v>
      </c>
      <c r="G751" s="6">
        <v>18.506670615635812</v>
      </c>
      <c r="H751" s="6">
        <f t="shared" si="44"/>
        <v>7.6788861860986799</v>
      </c>
      <c r="I751" s="6">
        <f t="shared" si="45"/>
        <v>12.93372956244275</v>
      </c>
      <c r="J751" s="6">
        <f t="shared" si="46"/>
        <v>23.353963863133686</v>
      </c>
      <c r="K751" s="6">
        <f t="shared" si="47"/>
        <v>41.860634478769498</v>
      </c>
    </row>
    <row r="752" spans="2:11" x14ac:dyDescent="0.2">
      <c r="B752" s="6">
        <v>5.1167883207672276</v>
      </c>
      <c r="C752" s="6">
        <v>10.615171640878543</v>
      </c>
      <c r="D752" s="6">
        <v>7.701535671192687</v>
      </c>
      <c r="E752" s="6">
        <v>7.7034759619273245</v>
      </c>
      <c r="F752" s="6">
        <v>11.263827016373398</v>
      </c>
      <c r="G752" s="6">
        <v>8.5832898851658683</v>
      </c>
      <c r="H752" s="6">
        <f t="shared" si="44"/>
        <v>10.615171640878543</v>
      </c>
      <c r="I752" s="6">
        <f t="shared" si="45"/>
        <v>18.318647602805868</v>
      </c>
      <c r="J752" s="6">
        <f t="shared" si="46"/>
        <v>29.582474619179266</v>
      </c>
      <c r="K752" s="6">
        <f t="shared" si="47"/>
        <v>38.165764504345134</v>
      </c>
    </row>
    <row r="753" spans="2:11" x14ac:dyDescent="0.2">
      <c r="B753" s="6">
        <v>-10.391956261126325</v>
      </c>
      <c r="C753" s="6">
        <v>10.517687451269012</v>
      </c>
      <c r="D753" s="6">
        <v>8.4917342266708147</v>
      </c>
      <c r="E753" s="6">
        <v>5.0860138748539612</v>
      </c>
      <c r="F753" s="6">
        <v>12.463718828948913</v>
      </c>
      <c r="G753" s="6">
        <v>13.901081532196258</v>
      </c>
      <c r="H753" s="6">
        <f t="shared" si="44"/>
        <v>10.517687451269012</v>
      </c>
      <c r="I753" s="6">
        <f t="shared" si="45"/>
        <v>15.603701326122973</v>
      </c>
      <c r="J753" s="6">
        <f t="shared" si="46"/>
        <v>28.067420155071886</v>
      </c>
      <c r="K753" s="6">
        <f t="shared" si="47"/>
        <v>41.968501687268144</v>
      </c>
    </row>
    <row r="754" spans="2:11" x14ac:dyDescent="0.2">
      <c r="B754" s="6">
        <v>7.6980024965014309</v>
      </c>
      <c r="C754" s="6">
        <v>8.0311539477261249</v>
      </c>
      <c r="D754" s="6">
        <v>8.4332741809776053</v>
      </c>
      <c r="E754" s="6">
        <v>5.1631617629318498</v>
      </c>
      <c r="F754" s="6">
        <v>13.524410203681327</v>
      </c>
      <c r="G754" s="6">
        <v>11.246829247567803</v>
      </c>
      <c r="H754" s="6">
        <f t="shared" si="44"/>
        <v>8.0311539477261249</v>
      </c>
      <c r="I754" s="6">
        <f t="shared" si="45"/>
        <v>13.194315710657975</v>
      </c>
      <c r="J754" s="6">
        <f t="shared" si="46"/>
        <v>26.718725914339302</v>
      </c>
      <c r="K754" s="6">
        <f t="shared" si="47"/>
        <v>37.965555161907105</v>
      </c>
    </row>
    <row r="755" spans="2:11" x14ac:dyDescent="0.2">
      <c r="B755" s="6">
        <v>4.1476989786606282</v>
      </c>
      <c r="C755" s="6">
        <v>8.1176377989177126</v>
      </c>
      <c r="D755" s="6">
        <v>9.5109208106878214</v>
      </c>
      <c r="E755" s="6">
        <v>8.7738420865498483</v>
      </c>
      <c r="F755" s="6">
        <v>10.295269728667336</v>
      </c>
      <c r="G755" s="6">
        <v>13.340139306194033</v>
      </c>
      <c r="H755" s="6">
        <f t="shared" si="44"/>
        <v>8.1176377989177126</v>
      </c>
      <c r="I755" s="6">
        <f t="shared" si="45"/>
        <v>16.891479885467561</v>
      </c>
      <c r="J755" s="6">
        <f t="shared" si="46"/>
        <v>27.186749614134897</v>
      </c>
      <c r="K755" s="6">
        <f t="shared" si="47"/>
        <v>40.526888920328929</v>
      </c>
    </row>
    <row r="756" spans="2:11" x14ac:dyDescent="0.2">
      <c r="B756" s="6">
        <v>-1.5857260627381038</v>
      </c>
      <c r="C756" s="6">
        <v>6.3223020788282156</v>
      </c>
      <c r="D756" s="6">
        <v>8.781201379140839</v>
      </c>
      <c r="E756" s="6">
        <v>7.8523329597664997</v>
      </c>
      <c r="F756" s="6">
        <v>8.9546631695702672</v>
      </c>
      <c r="G756" s="6">
        <v>5.614937920938246</v>
      </c>
      <c r="H756" s="6">
        <f t="shared" si="44"/>
        <v>6.3223020788282156</v>
      </c>
      <c r="I756" s="6">
        <f t="shared" si="45"/>
        <v>14.174635038594715</v>
      </c>
      <c r="J756" s="6">
        <f t="shared" si="46"/>
        <v>23.129298208164982</v>
      </c>
      <c r="K756" s="6">
        <f t="shared" si="47"/>
        <v>28.744236129103228</v>
      </c>
    </row>
    <row r="757" spans="2:11" x14ac:dyDescent="0.2">
      <c r="B757" s="6">
        <v>5.2237653613265138</v>
      </c>
      <c r="C757" s="6">
        <v>8.4612880982458591</v>
      </c>
      <c r="D757" s="6">
        <v>7.4069503372884355</v>
      </c>
      <c r="E757" s="6">
        <v>8.4805209502810612</v>
      </c>
      <c r="F757" s="6">
        <v>10.746230170989293</v>
      </c>
      <c r="G757" s="6">
        <v>15.853110683849081</v>
      </c>
      <c r="H757" s="6">
        <f t="shared" si="44"/>
        <v>8.4612880982458591</v>
      </c>
      <c r="I757" s="6">
        <f t="shared" si="45"/>
        <v>16.94180904852692</v>
      </c>
      <c r="J757" s="6">
        <f t="shared" si="46"/>
        <v>27.688039219516213</v>
      </c>
      <c r="K757" s="6">
        <f t="shared" si="47"/>
        <v>43.541149903365294</v>
      </c>
    </row>
    <row r="758" spans="2:11" x14ac:dyDescent="0.2">
      <c r="B758" s="6">
        <v>16.16312443325296</v>
      </c>
      <c r="C758" s="6">
        <v>9.780075879447395</v>
      </c>
      <c r="D758" s="6">
        <v>4.7598159855697304</v>
      </c>
      <c r="E758" s="6">
        <v>7.518584784003906</v>
      </c>
      <c r="F758" s="6">
        <v>8.3202837938733865</v>
      </c>
      <c r="G758" s="6">
        <v>12.729596649762243</v>
      </c>
      <c r="H758" s="6">
        <f t="shared" si="44"/>
        <v>16.16312443325296</v>
      </c>
      <c r="I758" s="6">
        <f t="shared" si="45"/>
        <v>23.681709217256866</v>
      </c>
      <c r="J758" s="6">
        <f t="shared" si="46"/>
        <v>32.001993011130253</v>
      </c>
      <c r="K758" s="6">
        <f t="shared" si="47"/>
        <v>44.731589660892496</v>
      </c>
    </row>
    <row r="759" spans="2:11" x14ac:dyDescent="0.2">
      <c r="B759" s="6">
        <v>4.2107542463345453</v>
      </c>
      <c r="C759" s="6">
        <v>9.1731416432448896</v>
      </c>
      <c r="D759" s="6">
        <v>5.9292715579504147</v>
      </c>
      <c r="E759" s="6">
        <v>8.5122805052669719</v>
      </c>
      <c r="F759" s="6">
        <v>10.591603566135745</v>
      </c>
      <c r="G759" s="6">
        <v>9.6892399899952579</v>
      </c>
      <c r="H759" s="6">
        <f t="shared" si="44"/>
        <v>9.1731416432448896</v>
      </c>
      <c r="I759" s="6">
        <f t="shared" si="45"/>
        <v>17.685422148511861</v>
      </c>
      <c r="J759" s="6">
        <f t="shared" si="46"/>
        <v>28.277025714647607</v>
      </c>
      <c r="K759" s="6">
        <f t="shared" si="47"/>
        <v>37.966265704642865</v>
      </c>
    </row>
    <row r="760" spans="2:11" x14ac:dyDescent="0.2">
      <c r="B760" s="6">
        <v>-2.1554540075594559</v>
      </c>
      <c r="C760" s="6">
        <v>9.3659874892036896</v>
      </c>
      <c r="D760" s="6">
        <v>6.5918429956655018</v>
      </c>
      <c r="E760" s="6">
        <v>4.2406021697679535</v>
      </c>
      <c r="F760" s="6">
        <v>7.6789194988668896</v>
      </c>
      <c r="G760" s="6">
        <v>9.5233549776021391</v>
      </c>
      <c r="H760" s="6">
        <f t="shared" si="44"/>
        <v>9.3659874892036896</v>
      </c>
      <c r="I760" s="6">
        <f t="shared" si="45"/>
        <v>13.606589658971643</v>
      </c>
      <c r="J760" s="6">
        <f t="shared" si="46"/>
        <v>21.285509157838533</v>
      </c>
      <c r="K760" s="6">
        <f t="shared" si="47"/>
        <v>30.808864135440672</v>
      </c>
    </row>
    <row r="761" spans="2:11" x14ac:dyDescent="0.2">
      <c r="B761" s="6">
        <v>5.9151291275629774</v>
      </c>
      <c r="C761" s="6">
        <v>9.6737320745742181</v>
      </c>
      <c r="D761" s="6">
        <v>6.9763500707340427</v>
      </c>
      <c r="E761" s="6">
        <v>4.4154252413427457</v>
      </c>
      <c r="F761" s="6">
        <v>5.7246427584323101</v>
      </c>
      <c r="G761" s="6">
        <v>12.306183665088611</v>
      </c>
      <c r="H761" s="6">
        <f t="shared" si="44"/>
        <v>9.6737320745742181</v>
      </c>
      <c r="I761" s="6">
        <f t="shared" si="45"/>
        <v>14.089157315916964</v>
      </c>
      <c r="J761" s="6">
        <f t="shared" si="46"/>
        <v>19.813800074349274</v>
      </c>
      <c r="K761" s="6">
        <f t="shared" si="47"/>
        <v>32.119983739437885</v>
      </c>
    </row>
    <row r="762" spans="2:11" x14ac:dyDescent="0.2">
      <c r="B762" s="6">
        <v>-7.5046743808779866</v>
      </c>
      <c r="C762" s="6">
        <v>8.1692902767681517</v>
      </c>
      <c r="D762" s="6">
        <v>9.8834361981134862</v>
      </c>
      <c r="E762" s="6">
        <v>5.6711213750822935</v>
      </c>
      <c r="F762" s="6">
        <v>7.1065517456736416</v>
      </c>
      <c r="G762" s="6">
        <v>13.044180635290104</v>
      </c>
      <c r="H762" s="6">
        <f t="shared" si="44"/>
        <v>8.1692902767681517</v>
      </c>
      <c r="I762" s="6">
        <f t="shared" si="45"/>
        <v>13.840411651850445</v>
      </c>
      <c r="J762" s="6">
        <f t="shared" si="46"/>
        <v>20.946963397524087</v>
      </c>
      <c r="K762" s="6">
        <f t="shared" si="47"/>
        <v>33.991144032814191</v>
      </c>
    </row>
    <row r="763" spans="2:11" x14ac:dyDescent="0.2">
      <c r="B763" s="6">
        <v>-11.527387636713684</v>
      </c>
      <c r="C763" s="6">
        <v>10.939542926265858</v>
      </c>
      <c r="D763" s="6">
        <v>8.2989327185787261</v>
      </c>
      <c r="E763" s="6">
        <v>7.5536776370718144</v>
      </c>
      <c r="F763" s="6">
        <v>10.18997070583282</v>
      </c>
      <c r="G763" s="6">
        <v>17.888477971893735</v>
      </c>
      <c r="H763" s="6">
        <f t="shared" si="44"/>
        <v>10.939542926265858</v>
      </c>
      <c r="I763" s="6">
        <f t="shared" si="45"/>
        <v>18.493220563337673</v>
      </c>
      <c r="J763" s="6">
        <f t="shared" si="46"/>
        <v>28.683191269170493</v>
      </c>
      <c r="K763" s="6">
        <f t="shared" si="47"/>
        <v>46.571669241064228</v>
      </c>
    </row>
    <row r="764" spans="2:11" x14ac:dyDescent="0.2">
      <c r="B764" s="6">
        <v>-9.0805376607459038</v>
      </c>
      <c r="C764" s="6">
        <v>8.6432779880706221</v>
      </c>
      <c r="D764" s="6">
        <v>11.344684955663979</v>
      </c>
      <c r="E764" s="6">
        <v>5.7900537234963849</v>
      </c>
      <c r="F764" s="6">
        <v>12.615074663481209</v>
      </c>
      <c r="G764" s="6">
        <v>13.009777861327166</v>
      </c>
      <c r="H764" s="6">
        <f t="shared" si="44"/>
        <v>8.6432779880706221</v>
      </c>
      <c r="I764" s="6">
        <f t="shared" si="45"/>
        <v>14.433331711567007</v>
      </c>
      <c r="J764" s="6">
        <f t="shared" si="46"/>
        <v>27.048406375048216</v>
      </c>
      <c r="K764" s="6">
        <f t="shared" si="47"/>
        <v>40.058184236375382</v>
      </c>
    </row>
    <row r="765" spans="2:11" x14ac:dyDescent="0.2">
      <c r="B765" s="6">
        <v>0.50298991077579558</v>
      </c>
      <c r="C765" s="6">
        <v>8.8674411472165957</v>
      </c>
      <c r="D765" s="6">
        <v>6.568318915204145</v>
      </c>
      <c r="E765" s="6">
        <v>7.324619122693548</v>
      </c>
      <c r="F765" s="6">
        <v>8.371749825309962</v>
      </c>
      <c r="G765" s="6">
        <v>11.684007434552768</v>
      </c>
      <c r="H765" s="6">
        <f t="shared" si="44"/>
        <v>8.8674411472165957</v>
      </c>
      <c r="I765" s="6">
        <f t="shared" si="45"/>
        <v>16.192060269910144</v>
      </c>
      <c r="J765" s="6">
        <f t="shared" si="46"/>
        <v>24.563810095220106</v>
      </c>
      <c r="K765" s="6">
        <f t="shared" si="47"/>
        <v>36.247817529772874</v>
      </c>
    </row>
    <row r="766" spans="2:11" x14ac:dyDescent="0.2">
      <c r="B766" s="6">
        <v>6.7161438487819396</v>
      </c>
      <c r="C766" s="6">
        <v>8.4430527294753119</v>
      </c>
      <c r="D766" s="6">
        <v>3.5916791805066168</v>
      </c>
      <c r="E766" s="6">
        <v>3.3005211611744016</v>
      </c>
      <c r="F766" s="6">
        <v>9.1382560438069049</v>
      </c>
      <c r="G766" s="6">
        <v>12.415977865486639</v>
      </c>
      <c r="H766" s="6">
        <f t="shared" si="44"/>
        <v>8.4430527294753119</v>
      </c>
      <c r="I766" s="6">
        <f t="shared" si="45"/>
        <v>11.743573890649714</v>
      </c>
      <c r="J766" s="6">
        <f t="shared" si="46"/>
        <v>20.881829934456619</v>
      </c>
      <c r="K766" s="6">
        <f t="shared" si="47"/>
        <v>33.297807799943257</v>
      </c>
    </row>
    <row r="767" spans="2:11" x14ac:dyDescent="0.2">
      <c r="B767" s="6">
        <v>10.357210390386172</v>
      </c>
      <c r="C767" s="6">
        <v>9.1473222255299333</v>
      </c>
      <c r="D767" s="6">
        <v>6.3845327733433805</v>
      </c>
      <c r="E767" s="6">
        <v>8.5064824765431695</v>
      </c>
      <c r="F767" s="6">
        <v>11.226208041771315</v>
      </c>
      <c r="G767" s="6">
        <v>9.9231120050826576</v>
      </c>
      <c r="H767" s="6">
        <f t="shared" si="44"/>
        <v>10.357210390386172</v>
      </c>
      <c r="I767" s="6">
        <f t="shared" si="45"/>
        <v>18.863692866929341</v>
      </c>
      <c r="J767" s="6">
        <f t="shared" si="46"/>
        <v>30.089900908700656</v>
      </c>
      <c r="K767" s="6">
        <f t="shared" si="47"/>
        <v>40.013012913783314</v>
      </c>
    </row>
    <row r="768" spans="2:11" x14ac:dyDescent="0.2">
      <c r="B768" s="6">
        <v>4.9332022677408531</v>
      </c>
      <c r="C768" s="6">
        <v>9.6270443009270821</v>
      </c>
      <c r="D768" s="6">
        <v>5.5566106513724662</v>
      </c>
      <c r="E768" s="6">
        <v>6.8224006958480459</v>
      </c>
      <c r="F768" s="6">
        <v>11.181720108434092</v>
      </c>
      <c r="G768" s="6">
        <v>9.714921846636571</v>
      </c>
      <c r="H768" s="6">
        <f t="shared" si="44"/>
        <v>9.6270443009270821</v>
      </c>
      <c r="I768" s="6">
        <f t="shared" si="45"/>
        <v>16.449444996775128</v>
      </c>
      <c r="J768" s="6">
        <f t="shared" si="46"/>
        <v>27.63116510520922</v>
      </c>
      <c r="K768" s="6">
        <f t="shared" si="47"/>
        <v>37.346086951845791</v>
      </c>
    </row>
    <row r="769" spans="2:11" x14ac:dyDescent="0.2">
      <c r="B769" s="6">
        <v>-0.21553591472911648</v>
      </c>
      <c r="C769" s="6">
        <v>10.048097146849614</v>
      </c>
      <c r="D769" s="6">
        <v>5.3421927279559895</v>
      </c>
      <c r="E769" s="6">
        <v>9.3103802959667519</v>
      </c>
      <c r="F769" s="6">
        <v>14.02967089030426</v>
      </c>
      <c r="G769" s="6">
        <v>4.9310979496221989</v>
      </c>
      <c r="H769" s="6">
        <f t="shared" si="44"/>
        <v>10.048097146849614</v>
      </c>
      <c r="I769" s="6">
        <f t="shared" si="45"/>
        <v>19.358477442816366</v>
      </c>
      <c r="J769" s="6">
        <f t="shared" si="46"/>
        <v>33.388148333120625</v>
      </c>
      <c r="K769" s="6">
        <f t="shared" si="47"/>
        <v>38.319246282742824</v>
      </c>
    </row>
    <row r="770" spans="2:11" x14ac:dyDescent="0.2">
      <c r="B770" s="6">
        <v>6.2753572415676899</v>
      </c>
      <c r="C770" s="6">
        <v>8.6970871052326402</v>
      </c>
      <c r="D770" s="6">
        <v>6.5630574883543886</v>
      </c>
      <c r="E770" s="6">
        <v>8.8710579752223566</v>
      </c>
      <c r="F770" s="6">
        <v>6.1599996822769754</v>
      </c>
      <c r="G770" s="6">
        <v>8.3683671921899077</v>
      </c>
      <c r="H770" s="6">
        <f t="shared" si="44"/>
        <v>8.6970871052326402</v>
      </c>
      <c r="I770" s="6">
        <f t="shared" si="45"/>
        <v>17.568145080454997</v>
      </c>
      <c r="J770" s="6">
        <f t="shared" si="46"/>
        <v>23.728144762731972</v>
      </c>
      <c r="K770" s="6">
        <f t="shared" si="47"/>
        <v>32.09651195492188</v>
      </c>
    </row>
    <row r="771" spans="2:11" x14ac:dyDescent="0.2">
      <c r="B771" s="6">
        <v>11.35654497880023</v>
      </c>
      <c r="C771" s="6">
        <v>7.7267096912546549</v>
      </c>
      <c r="D771" s="6">
        <v>7.366855263360776</v>
      </c>
      <c r="E771" s="6">
        <v>9.0474953998927958</v>
      </c>
      <c r="F771" s="6">
        <v>8.2344422733149258</v>
      </c>
      <c r="G771" s="6">
        <v>14.315985057066428</v>
      </c>
      <c r="H771" s="6">
        <f t="shared" si="44"/>
        <v>11.35654497880023</v>
      </c>
      <c r="I771" s="6">
        <f t="shared" si="45"/>
        <v>20.404040378693026</v>
      </c>
      <c r="J771" s="6">
        <f t="shared" si="46"/>
        <v>28.638482652007951</v>
      </c>
      <c r="K771" s="6">
        <f t="shared" si="47"/>
        <v>42.954467709074379</v>
      </c>
    </row>
    <row r="772" spans="2:11" x14ac:dyDescent="0.2">
      <c r="B772" s="6">
        <v>8.36144704913022</v>
      </c>
      <c r="C772" s="6">
        <v>8.1525692166760564</v>
      </c>
      <c r="D772" s="6">
        <v>9.6886087905731983</v>
      </c>
      <c r="E772" s="6">
        <v>9.658025550772436</v>
      </c>
      <c r="F772" s="6">
        <v>13.670036221592454</v>
      </c>
      <c r="G772" s="6">
        <v>11.793000142744859</v>
      </c>
      <c r="H772" s="6">
        <f t="shared" ref="H772:H835" si="48">MAX(B772,C772)</f>
        <v>8.36144704913022</v>
      </c>
      <c r="I772" s="6">
        <f t="shared" ref="I772:I835" si="49">H772+E772</f>
        <v>18.019472599902656</v>
      </c>
      <c r="J772" s="6">
        <f t="shared" ref="J772:J835" si="50">MAX(H772+D772,I772+F772)</f>
        <v>31.68950882149511</v>
      </c>
      <c r="K772" s="6">
        <f t="shared" ref="K772:K835" si="51">J772+G772</f>
        <v>43.482508964239969</v>
      </c>
    </row>
    <row r="773" spans="2:11" x14ac:dyDescent="0.2">
      <c r="B773" s="6">
        <v>-5.749754331598524</v>
      </c>
      <c r="C773" s="6">
        <v>7.8628110259014647</v>
      </c>
      <c r="D773" s="6">
        <v>6.3970633365970571</v>
      </c>
      <c r="E773" s="6">
        <v>3.9893906381912529</v>
      </c>
      <c r="F773" s="6">
        <v>6.8795691529521719</v>
      </c>
      <c r="G773" s="6">
        <v>9.695846332135261</v>
      </c>
      <c r="H773" s="6">
        <f t="shared" si="48"/>
        <v>7.8628110259014647</v>
      </c>
      <c r="I773" s="6">
        <f t="shared" si="49"/>
        <v>11.852201664092718</v>
      </c>
      <c r="J773" s="6">
        <f t="shared" si="50"/>
        <v>18.73177081704489</v>
      </c>
      <c r="K773" s="6">
        <f t="shared" si="51"/>
        <v>28.427617149180151</v>
      </c>
    </row>
    <row r="774" spans="2:11" x14ac:dyDescent="0.2">
      <c r="B774" s="6">
        <v>-3.574265742325224</v>
      </c>
      <c r="C774" s="6">
        <v>9.6820710041210987</v>
      </c>
      <c r="D774" s="6">
        <v>8.037625795812346</v>
      </c>
      <c r="E774" s="6">
        <v>6.0846072250860743</v>
      </c>
      <c r="F774" s="6">
        <v>10.322581854561577</v>
      </c>
      <c r="G774" s="6">
        <v>9.301208622957347</v>
      </c>
      <c r="H774" s="6">
        <f t="shared" si="48"/>
        <v>9.6820710041210987</v>
      </c>
      <c r="I774" s="6">
        <f t="shared" si="49"/>
        <v>15.766678229207173</v>
      </c>
      <c r="J774" s="6">
        <f t="shared" si="50"/>
        <v>26.08926008376875</v>
      </c>
      <c r="K774" s="6">
        <f t="shared" si="51"/>
        <v>35.390468706726097</v>
      </c>
    </row>
    <row r="775" spans="2:11" x14ac:dyDescent="0.2">
      <c r="B775" s="6">
        <v>-0.9667216949746944</v>
      </c>
      <c r="C775" s="6">
        <v>9.3405966708669439</v>
      </c>
      <c r="D775" s="6">
        <v>8.6617892722715624</v>
      </c>
      <c r="E775" s="6">
        <v>6.9983060661179479</v>
      </c>
      <c r="F775" s="6">
        <v>5.8780790620949119</v>
      </c>
      <c r="G775" s="6">
        <v>10.411640262929723</v>
      </c>
      <c r="H775" s="6">
        <f t="shared" si="48"/>
        <v>9.3405966708669439</v>
      </c>
      <c r="I775" s="6">
        <f t="shared" si="49"/>
        <v>16.338902736984892</v>
      </c>
      <c r="J775" s="6">
        <f t="shared" si="50"/>
        <v>22.216981799079804</v>
      </c>
      <c r="K775" s="6">
        <f t="shared" si="51"/>
        <v>32.628622062009526</v>
      </c>
    </row>
    <row r="776" spans="2:11" x14ac:dyDescent="0.2">
      <c r="B776" s="6">
        <v>1.3619985616533086</v>
      </c>
      <c r="C776" s="6">
        <v>9.889865532371914</v>
      </c>
      <c r="D776" s="6">
        <v>7.0832520779804327</v>
      </c>
      <c r="E776" s="6">
        <v>8.8240052668261342</v>
      </c>
      <c r="F776" s="6">
        <v>15.851643436471932</v>
      </c>
      <c r="G776" s="6">
        <v>12.833470039651729</v>
      </c>
      <c r="H776" s="6">
        <f t="shared" si="48"/>
        <v>9.889865532371914</v>
      </c>
      <c r="I776" s="6">
        <f t="shared" si="49"/>
        <v>18.713870799198048</v>
      </c>
      <c r="J776" s="6">
        <f t="shared" si="50"/>
        <v>34.56551423566998</v>
      </c>
      <c r="K776" s="6">
        <f t="shared" si="51"/>
        <v>47.398984275321709</v>
      </c>
    </row>
    <row r="777" spans="2:11" x14ac:dyDescent="0.2">
      <c r="B777" s="6">
        <v>8.8135977926431224</v>
      </c>
      <c r="C777" s="6">
        <v>10.948183125932701</v>
      </c>
      <c r="D777" s="6">
        <v>7.5191865309607238</v>
      </c>
      <c r="E777" s="6">
        <v>9.4443397705908865</v>
      </c>
      <c r="F777" s="6">
        <v>9.9374324488599086</v>
      </c>
      <c r="G777" s="6">
        <v>12.925846279642428</v>
      </c>
      <c r="H777" s="6">
        <f t="shared" si="48"/>
        <v>10.948183125932701</v>
      </c>
      <c r="I777" s="6">
        <f t="shared" si="49"/>
        <v>20.392522896523587</v>
      </c>
      <c r="J777" s="6">
        <f t="shared" si="50"/>
        <v>30.329955345383496</v>
      </c>
      <c r="K777" s="6">
        <f t="shared" si="51"/>
        <v>43.255801625025924</v>
      </c>
    </row>
    <row r="778" spans="2:11" x14ac:dyDescent="0.2">
      <c r="B778" s="6">
        <v>4.389797373325564</v>
      </c>
      <c r="C778" s="6">
        <v>7.8167223818891216</v>
      </c>
      <c r="D778" s="6">
        <v>11.463728717179038</v>
      </c>
      <c r="E778" s="6">
        <v>6.5993221091339365</v>
      </c>
      <c r="F778" s="6">
        <v>11.335037040917086</v>
      </c>
      <c r="G778" s="6">
        <v>11.142123670026194</v>
      </c>
      <c r="H778" s="6">
        <f t="shared" si="48"/>
        <v>7.8167223818891216</v>
      </c>
      <c r="I778" s="6">
        <f t="shared" si="49"/>
        <v>14.416044491023058</v>
      </c>
      <c r="J778" s="6">
        <f t="shared" si="50"/>
        <v>25.751081531940144</v>
      </c>
      <c r="K778" s="6">
        <f t="shared" si="51"/>
        <v>36.893205201966339</v>
      </c>
    </row>
    <row r="779" spans="2:11" x14ac:dyDescent="0.2">
      <c r="B779" s="6">
        <v>-4.272416612773668</v>
      </c>
      <c r="C779" s="6">
        <v>7.7222327035851777</v>
      </c>
      <c r="D779" s="6">
        <v>3.1328209135681391</v>
      </c>
      <c r="E779" s="6">
        <v>4.9383937898091972</v>
      </c>
      <c r="F779" s="6">
        <v>11.49996026266308</v>
      </c>
      <c r="G779" s="6">
        <v>17.164952199265826</v>
      </c>
      <c r="H779" s="6">
        <f t="shared" si="48"/>
        <v>7.7222327035851777</v>
      </c>
      <c r="I779" s="6">
        <f t="shared" si="49"/>
        <v>12.660626493394375</v>
      </c>
      <c r="J779" s="6">
        <f t="shared" si="50"/>
        <v>24.160586756057455</v>
      </c>
      <c r="K779" s="6">
        <f t="shared" si="51"/>
        <v>41.325538955323282</v>
      </c>
    </row>
    <row r="780" spans="2:11" x14ac:dyDescent="0.2">
      <c r="B780" s="6">
        <v>-6.9691820903681219</v>
      </c>
      <c r="C780" s="6">
        <v>10.219711975863902</v>
      </c>
      <c r="D780" s="6">
        <v>8.6851291800558101</v>
      </c>
      <c r="E780" s="6">
        <v>5.1354676492628641</v>
      </c>
      <c r="F780" s="6">
        <v>8.7029093517776346</v>
      </c>
      <c r="G780" s="6">
        <v>12.669996325086686</v>
      </c>
      <c r="H780" s="6">
        <f t="shared" si="48"/>
        <v>10.219711975863902</v>
      </c>
      <c r="I780" s="6">
        <f t="shared" si="49"/>
        <v>15.355179625126766</v>
      </c>
      <c r="J780" s="6">
        <f t="shared" si="50"/>
        <v>24.058088976904401</v>
      </c>
      <c r="K780" s="6">
        <f t="shared" si="51"/>
        <v>36.728085301991086</v>
      </c>
    </row>
    <row r="781" spans="2:11" x14ac:dyDescent="0.2">
      <c r="B781" s="6">
        <v>-7.5933228294597939</v>
      </c>
      <c r="C781" s="6">
        <v>9.2469676019245526</v>
      </c>
      <c r="D781" s="6">
        <v>6.7051387506653555</v>
      </c>
      <c r="E781" s="6">
        <v>5.9494472174555995</v>
      </c>
      <c r="F781" s="6">
        <v>8.7609135132515803</v>
      </c>
      <c r="G781" s="6">
        <v>12.700122200214537</v>
      </c>
      <c r="H781" s="6">
        <f t="shared" si="48"/>
        <v>9.2469676019245526</v>
      </c>
      <c r="I781" s="6">
        <f t="shared" si="49"/>
        <v>15.196414819380152</v>
      </c>
      <c r="J781" s="6">
        <f t="shared" si="50"/>
        <v>23.957328332631732</v>
      </c>
      <c r="K781" s="6">
        <f t="shared" si="51"/>
        <v>36.657450532846269</v>
      </c>
    </row>
    <row r="782" spans="2:11" x14ac:dyDescent="0.2">
      <c r="B782" s="6">
        <v>-6.1901180237764493</v>
      </c>
      <c r="C782" s="6">
        <v>9.6451409717556089</v>
      </c>
      <c r="D782" s="6">
        <v>8.3822287908405997</v>
      </c>
      <c r="E782" s="6">
        <v>11.248431650921702</v>
      </c>
      <c r="F782" s="6">
        <v>13.820518941211049</v>
      </c>
      <c r="G782" s="6">
        <v>9.3525655150297098</v>
      </c>
      <c r="H782" s="6">
        <f t="shared" si="48"/>
        <v>9.6451409717556089</v>
      </c>
      <c r="I782" s="6">
        <f t="shared" si="49"/>
        <v>20.893572622677311</v>
      </c>
      <c r="J782" s="6">
        <f t="shared" si="50"/>
        <v>34.71409156388836</v>
      </c>
      <c r="K782" s="6">
        <f t="shared" si="51"/>
        <v>44.06665707891807</v>
      </c>
    </row>
    <row r="783" spans="2:11" x14ac:dyDescent="0.2">
      <c r="B783" s="6">
        <v>1.6266615198692307</v>
      </c>
      <c r="C783" s="6">
        <v>10.789649104466662</v>
      </c>
      <c r="D783" s="6">
        <v>6.076377778488677</v>
      </c>
      <c r="E783" s="6">
        <v>5.329033132904442</v>
      </c>
      <c r="F783" s="6">
        <v>9.5870268776343437</v>
      </c>
      <c r="G783" s="6">
        <v>11.827123247087002</v>
      </c>
      <c r="H783" s="6">
        <f t="shared" si="48"/>
        <v>10.789649104466662</v>
      </c>
      <c r="I783" s="6">
        <f t="shared" si="49"/>
        <v>16.118682237371104</v>
      </c>
      <c r="J783" s="6">
        <f t="shared" si="50"/>
        <v>25.705709115005448</v>
      </c>
      <c r="K783" s="6">
        <f t="shared" si="51"/>
        <v>37.532832362092449</v>
      </c>
    </row>
    <row r="784" spans="2:11" x14ac:dyDescent="0.2">
      <c r="B784" s="6">
        <v>2.876832473295508</v>
      </c>
      <c r="C784" s="6">
        <v>8.3550432009215001</v>
      </c>
      <c r="D784" s="6">
        <v>9.6027979654609226</v>
      </c>
      <c r="E784" s="6">
        <v>6.2510493029840291</v>
      </c>
      <c r="F784" s="6">
        <v>9.3052392710524146</v>
      </c>
      <c r="G784" s="6">
        <v>10.664100075984607</v>
      </c>
      <c r="H784" s="6">
        <f t="shared" si="48"/>
        <v>8.3550432009215001</v>
      </c>
      <c r="I784" s="6">
        <f t="shared" si="49"/>
        <v>14.606092503905529</v>
      </c>
      <c r="J784" s="6">
        <f t="shared" si="50"/>
        <v>23.911331774957944</v>
      </c>
      <c r="K784" s="6">
        <f t="shared" si="51"/>
        <v>34.57543185094255</v>
      </c>
    </row>
    <row r="785" spans="2:11" x14ac:dyDescent="0.2">
      <c r="B785" s="6">
        <v>9.2689272201387212</v>
      </c>
      <c r="C785" s="6">
        <v>7.258163032005541</v>
      </c>
      <c r="D785" s="6">
        <v>5.9530548444017768</v>
      </c>
      <c r="E785" s="6">
        <v>4.5302034727064893</v>
      </c>
      <c r="F785" s="6">
        <v>9.8020007296872791</v>
      </c>
      <c r="G785" s="6">
        <v>12.502900547871832</v>
      </c>
      <c r="H785" s="6">
        <f t="shared" si="48"/>
        <v>9.2689272201387212</v>
      </c>
      <c r="I785" s="6">
        <f t="shared" si="49"/>
        <v>13.79913069284521</v>
      </c>
      <c r="J785" s="6">
        <f t="shared" si="50"/>
        <v>23.60113142253249</v>
      </c>
      <c r="K785" s="6">
        <f t="shared" si="51"/>
        <v>36.104031970404321</v>
      </c>
    </row>
    <row r="786" spans="2:11" x14ac:dyDescent="0.2">
      <c r="B786" s="6">
        <v>-1.955960892199073</v>
      </c>
      <c r="C786" s="6">
        <v>8.1483787198376376</v>
      </c>
      <c r="D786" s="6">
        <v>6.1835298967780545</v>
      </c>
      <c r="E786" s="6">
        <v>6.7803479345748201</v>
      </c>
      <c r="F786" s="6">
        <v>8.3826467087055789</v>
      </c>
      <c r="G786" s="6">
        <v>9.9713516040646937</v>
      </c>
      <c r="H786" s="6">
        <f t="shared" si="48"/>
        <v>8.1483787198376376</v>
      </c>
      <c r="I786" s="6">
        <f t="shared" si="49"/>
        <v>14.928726654412458</v>
      </c>
      <c r="J786" s="6">
        <f t="shared" si="50"/>
        <v>23.311373363118037</v>
      </c>
      <c r="K786" s="6">
        <f t="shared" si="51"/>
        <v>33.28272496718273</v>
      </c>
    </row>
    <row r="787" spans="2:11" x14ac:dyDescent="0.2">
      <c r="B787" s="6">
        <v>-4.3123479776550084</v>
      </c>
      <c r="C787" s="6">
        <v>9.1094940671464428</v>
      </c>
      <c r="D787" s="6">
        <v>9.7339243640890345</v>
      </c>
      <c r="E787" s="6">
        <v>7.4798039299203083</v>
      </c>
      <c r="F787" s="6">
        <v>9.4831432559294626</v>
      </c>
      <c r="G787" s="6">
        <v>12.292261574941222</v>
      </c>
      <c r="H787" s="6">
        <f t="shared" si="48"/>
        <v>9.1094940671464428</v>
      </c>
      <c r="I787" s="6">
        <f t="shared" si="49"/>
        <v>16.589297997066751</v>
      </c>
      <c r="J787" s="6">
        <f t="shared" si="50"/>
        <v>26.072441252996214</v>
      </c>
      <c r="K787" s="6">
        <f t="shared" si="51"/>
        <v>38.364702827937435</v>
      </c>
    </row>
    <row r="788" spans="2:11" x14ac:dyDescent="0.2">
      <c r="B788" s="6">
        <v>-0.79063897323794663</v>
      </c>
      <c r="C788" s="6">
        <v>8.1353365658142138</v>
      </c>
      <c r="D788" s="6">
        <v>8.3162494977004826</v>
      </c>
      <c r="E788" s="6">
        <v>8.3776070773019455</v>
      </c>
      <c r="F788" s="6">
        <v>3.0455851426813751</v>
      </c>
      <c r="G788" s="6">
        <v>13.339283244305989</v>
      </c>
      <c r="H788" s="6">
        <f t="shared" si="48"/>
        <v>8.1353365658142138</v>
      </c>
      <c r="I788" s="6">
        <f t="shared" si="49"/>
        <v>16.512943643116159</v>
      </c>
      <c r="J788" s="6">
        <f t="shared" si="50"/>
        <v>19.558528785797535</v>
      </c>
      <c r="K788" s="6">
        <f t="shared" si="51"/>
        <v>32.897812030103523</v>
      </c>
    </row>
    <row r="789" spans="2:11" x14ac:dyDescent="0.2">
      <c r="B789" s="6">
        <v>7.6212365961982869</v>
      </c>
      <c r="C789" s="6">
        <v>7.1779546942561865</v>
      </c>
      <c r="D789" s="6">
        <v>7.1105573826644104</v>
      </c>
      <c r="E789" s="6">
        <v>6.1327376847038977</v>
      </c>
      <c r="F789" s="6">
        <v>12.355718606850132</v>
      </c>
      <c r="G789" s="6">
        <v>10.327350567706162</v>
      </c>
      <c r="H789" s="6">
        <f t="shared" si="48"/>
        <v>7.6212365961982869</v>
      </c>
      <c r="I789" s="6">
        <f t="shared" si="49"/>
        <v>13.753974280902185</v>
      </c>
      <c r="J789" s="6">
        <f t="shared" si="50"/>
        <v>26.109692887752317</v>
      </c>
      <c r="K789" s="6">
        <f t="shared" si="51"/>
        <v>36.437043455458479</v>
      </c>
    </row>
    <row r="790" spans="2:11" x14ac:dyDescent="0.2">
      <c r="B790" s="6">
        <v>4.4225118977483362</v>
      </c>
      <c r="C790" s="6">
        <v>8.1745767147222068</v>
      </c>
      <c r="D790" s="6">
        <v>5.1312990965088829</v>
      </c>
      <c r="E790" s="6">
        <v>7.4912271833745763</v>
      </c>
      <c r="F790" s="6">
        <v>5.1996142044663429</v>
      </c>
      <c r="G790" s="6">
        <v>8.046794876747299</v>
      </c>
      <c r="H790" s="6">
        <f t="shared" si="48"/>
        <v>8.1745767147222068</v>
      </c>
      <c r="I790" s="6">
        <f t="shared" si="49"/>
        <v>15.665803898096783</v>
      </c>
      <c r="J790" s="6">
        <f t="shared" si="50"/>
        <v>20.865418102563126</v>
      </c>
      <c r="K790" s="6">
        <f t="shared" si="51"/>
        <v>28.912212979310425</v>
      </c>
    </row>
    <row r="791" spans="2:11" x14ac:dyDescent="0.2">
      <c r="B791" s="6">
        <v>9.0649866756866686</v>
      </c>
      <c r="C791" s="6">
        <v>7.8802574080182239</v>
      </c>
      <c r="D791" s="6">
        <v>10.561100700404495</v>
      </c>
      <c r="E791" s="6">
        <v>10.012755769304931</v>
      </c>
      <c r="F791" s="6">
        <v>12.200829385401448</v>
      </c>
      <c r="G791" s="6">
        <v>11.468760734089301</v>
      </c>
      <c r="H791" s="6">
        <f t="shared" si="48"/>
        <v>9.0649866756866686</v>
      </c>
      <c r="I791" s="6">
        <f t="shared" si="49"/>
        <v>19.0777424449916</v>
      </c>
      <c r="J791" s="6">
        <f t="shared" si="50"/>
        <v>31.278571830393048</v>
      </c>
      <c r="K791" s="6">
        <f t="shared" si="51"/>
        <v>42.747332564482349</v>
      </c>
    </row>
    <row r="792" spans="2:11" x14ac:dyDescent="0.2">
      <c r="B792" s="6">
        <v>3.3246926755527966</v>
      </c>
      <c r="C792" s="6">
        <v>9.3438026396906935</v>
      </c>
      <c r="D792" s="6">
        <v>7.1857521308702417</v>
      </c>
      <c r="E792" s="6">
        <v>11.507965059019625</v>
      </c>
      <c r="F792" s="6">
        <v>10.849973957883776</v>
      </c>
      <c r="G792" s="6">
        <v>10.877549387543695</v>
      </c>
      <c r="H792" s="6">
        <f t="shared" si="48"/>
        <v>9.3438026396906935</v>
      </c>
      <c r="I792" s="6">
        <f t="shared" si="49"/>
        <v>20.851767698710319</v>
      </c>
      <c r="J792" s="6">
        <f t="shared" si="50"/>
        <v>31.701741656594095</v>
      </c>
      <c r="K792" s="6">
        <f t="shared" si="51"/>
        <v>42.57929104413779</v>
      </c>
    </row>
    <row r="793" spans="2:11" x14ac:dyDescent="0.2">
      <c r="B793" s="6">
        <v>10.067377166298684</v>
      </c>
      <c r="C793" s="6">
        <v>7.6424768394499552</v>
      </c>
      <c r="D793" s="6">
        <v>6.9581397130677942</v>
      </c>
      <c r="E793" s="6">
        <v>7.8244614946306683</v>
      </c>
      <c r="F793" s="6">
        <v>5.9172191665857099</v>
      </c>
      <c r="G793" s="6">
        <v>8.662688772630645</v>
      </c>
      <c r="H793" s="6">
        <f t="shared" si="48"/>
        <v>10.067377166298684</v>
      </c>
      <c r="I793" s="6">
        <f t="shared" si="49"/>
        <v>17.891838660929352</v>
      </c>
      <c r="J793" s="6">
        <f t="shared" si="50"/>
        <v>23.809057827515062</v>
      </c>
      <c r="K793" s="6">
        <f t="shared" si="51"/>
        <v>32.471746600145707</v>
      </c>
    </row>
    <row r="794" spans="2:11" x14ac:dyDescent="0.2">
      <c r="B794" s="6">
        <v>5.7511813388846349</v>
      </c>
      <c r="C794" s="6">
        <v>8.6901715348940343</v>
      </c>
      <c r="D794" s="6">
        <v>7.4775112099887338</v>
      </c>
      <c r="E794" s="6">
        <v>5.2469535098061897</v>
      </c>
      <c r="F794" s="6">
        <v>8.5950353220687248</v>
      </c>
      <c r="G794" s="6">
        <v>16.104813342564739</v>
      </c>
      <c r="H794" s="6">
        <f t="shared" si="48"/>
        <v>8.6901715348940343</v>
      </c>
      <c r="I794" s="6">
        <f t="shared" si="49"/>
        <v>13.937125044700224</v>
      </c>
      <c r="J794" s="6">
        <f t="shared" si="50"/>
        <v>22.532160366768949</v>
      </c>
      <c r="K794" s="6">
        <f t="shared" si="51"/>
        <v>38.636973709333688</v>
      </c>
    </row>
    <row r="795" spans="2:11" x14ac:dyDescent="0.2">
      <c r="B795" s="6">
        <v>4.602087079139892</v>
      </c>
      <c r="C795" s="6">
        <v>10.081241407518974</v>
      </c>
      <c r="D795" s="6">
        <v>8.3825425665127113</v>
      </c>
      <c r="E795" s="6">
        <v>7.4689127308665775</v>
      </c>
      <c r="F795" s="6">
        <v>9.9971521447150735</v>
      </c>
      <c r="G795" s="6">
        <v>7.9916044645069633</v>
      </c>
      <c r="H795" s="6">
        <f t="shared" si="48"/>
        <v>10.081241407518974</v>
      </c>
      <c r="I795" s="6">
        <f t="shared" si="49"/>
        <v>17.550154138385551</v>
      </c>
      <c r="J795" s="6">
        <f t="shared" si="50"/>
        <v>27.547306283100625</v>
      </c>
      <c r="K795" s="6">
        <f t="shared" si="51"/>
        <v>35.538910747607588</v>
      </c>
    </row>
    <row r="796" spans="2:11" x14ac:dyDescent="0.2">
      <c r="B796" s="6">
        <v>5.2732805266277865</v>
      </c>
      <c r="C796" s="6">
        <v>8.925637439446291</v>
      </c>
      <c r="D796" s="6">
        <v>6.3214092935668305</v>
      </c>
      <c r="E796" s="6">
        <v>5.6629109116620384</v>
      </c>
      <c r="F796" s="6">
        <v>6.6912150739517529</v>
      </c>
      <c r="G796" s="6">
        <v>10.321876546469866</v>
      </c>
      <c r="H796" s="6">
        <f t="shared" si="48"/>
        <v>8.925637439446291</v>
      </c>
      <c r="I796" s="6">
        <f t="shared" si="49"/>
        <v>14.588548351108329</v>
      </c>
      <c r="J796" s="6">
        <f t="shared" si="50"/>
        <v>21.279763425060082</v>
      </c>
      <c r="K796" s="6">
        <f t="shared" si="51"/>
        <v>31.601639971529949</v>
      </c>
    </row>
    <row r="797" spans="2:11" x14ac:dyDescent="0.2">
      <c r="B797" s="6">
        <v>6.6603463488281704</v>
      </c>
      <c r="C797" s="6">
        <v>8.6420388015394565</v>
      </c>
      <c r="D797" s="6">
        <v>7.2732682585483417</v>
      </c>
      <c r="E797" s="6">
        <v>7.3452601049502846</v>
      </c>
      <c r="F797" s="6">
        <v>9.5028701960109174</v>
      </c>
      <c r="G797" s="6">
        <v>12.970061364569119</v>
      </c>
      <c r="H797" s="6">
        <f t="shared" si="48"/>
        <v>8.6420388015394565</v>
      </c>
      <c r="I797" s="6">
        <f t="shared" si="49"/>
        <v>15.987298906489741</v>
      </c>
      <c r="J797" s="6">
        <f t="shared" si="50"/>
        <v>25.490169102500658</v>
      </c>
      <c r="K797" s="6">
        <f t="shared" si="51"/>
        <v>38.460230467069778</v>
      </c>
    </row>
    <row r="798" spans="2:11" x14ac:dyDescent="0.2">
      <c r="B798" s="6">
        <v>13.236334103159606</v>
      </c>
      <c r="C798" s="6">
        <v>9.3783372903853888</v>
      </c>
      <c r="D798" s="6">
        <v>9.030616658681538</v>
      </c>
      <c r="E798" s="6">
        <v>5.7355568009661511</v>
      </c>
      <c r="F798" s="6">
        <v>9.778754045109963</v>
      </c>
      <c r="G798" s="6">
        <v>11.2185621522367</v>
      </c>
      <c r="H798" s="6">
        <f t="shared" si="48"/>
        <v>13.236334103159606</v>
      </c>
      <c r="I798" s="6">
        <f t="shared" si="49"/>
        <v>18.971890904125758</v>
      </c>
      <c r="J798" s="6">
        <f t="shared" si="50"/>
        <v>28.750644949235721</v>
      </c>
      <c r="K798" s="6">
        <f t="shared" si="51"/>
        <v>39.969207101472421</v>
      </c>
    </row>
    <row r="799" spans="2:11" x14ac:dyDescent="0.2">
      <c r="B799" s="6">
        <v>1.8768907971680164</v>
      </c>
      <c r="C799" s="6">
        <v>6.9278800310567021</v>
      </c>
      <c r="D799" s="6">
        <v>8.7473795449186582</v>
      </c>
      <c r="E799" s="6">
        <v>7.9296559255744796</v>
      </c>
      <c r="F799" s="6">
        <v>9.7031204657105263</v>
      </c>
      <c r="G799" s="6">
        <v>12.221484697249252</v>
      </c>
      <c r="H799" s="6">
        <f t="shared" si="48"/>
        <v>6.9278800310567021</v>
      </c>
      <c r="I799" s="6">
        <f t="shared" si="49"/>
        <v>14.857535956631182</v>
      </c>
      <c r="J799" s="6">
        <f t="shared" si="50"/>
        <v>24.560656422341708</v>
      </c>
      <c r="K799" s="6">
        <f t="shared" si="51"/>
        <v>36.78214111959096</v>
      </c>
    </row>
    <row r="800" spans="2:11" x14ac:dyDescent="0.2">
      <c r="B800" s="6">
        <v>10.894585334928706</v>
      </c>
      <c r="C800" s="6">
        <v>8.9287319951690733</v>
      </c>
      <c r="D800" s="6">
        <v>12.353678377810866</v>
      </c>
      <c r="E800" s="6">
        <v>6.965430106385611</v>
      </c>
      <c r="F800" s="6">
        <v>5.2562848193338141</v>
      </c>
      <c r="G800" s="6">
        <v>7.5857765598921105</v>
      </c>
      <c r="H800" s="6">
        <f t="shared" si="48"/>
        <v>10.894585334928706</v>
      </c>
      <c r="I800" s="6">
        <f t="shared" si="49"/>
        <v>17.860015441314317</v>
      </c>
      <c r="J800" s="6">
        <f t="shared" si="50"/>
        <v>23.248263712739572</v>
      </c>
      <c r="K800" s="6">
        <f t="shared" si="51"/>
        <v>30.834040272631682</v>
      </c>
    </row>
    <row r="801" spans="2:14" x14ac:dyDescent="0.2">
      <c r="B801" s="6">
        <v>0.73204615141730756</v>
      </c>
      <c r="C801" s="6">
        <v>7.3624547894578427</v>
      </c>
      <c r="D801" s="6">
        <v>6.0276879796292633</v>
      </c>
      <c r="E801" s="6">
        <v>7.5394895197241567</v>
      </c>
      <c r="F801" s="6">
        <v>10.113856231109821</v>
      </c>
      <c r="G801" s="6">
        <v>11.338721181629808</v>
      </c>
      <c r="H801" s="6">
        <f t="shared" si="48"/>
        <v>7.3624547894578427</v>
      </c>
      <c r="I801" s="6">
        <f t="shared" si="49"/>
        <v>14.901944309181999</v>
      </c>
      <c r="J801" s="6">
        <f t="shared" si="50"/>
        <v>25.015800540291821</v>
      </c>
      <c r="K801" s="6">
        <f t="shared" si="51"/>
        <v>36.354521721921628</v>
      </c>
    </row>
    <row r="802" spans="2:14" x14ac:dyDescent="0.2">
      <c r="B802" s="6">
        <v>-9.2008638097904623</v>
      </c>
      <c r="C802" s="6">
        <v>7.7065280038223136</v>
      </c>
      <c r="D802" s="6">
        <v>6.3644693202222697</v>
      </c>
      <c r="E802" s="6">
        <v>6.7514714777935296</v>
      </c>
      <c r="F802" s="6">
        <v>13.974009814555757</v>
      </c>
      <c r="G802" s="6">
        <v>11.379580231106956</v>
      </c>
      <c r="H802" s="6">
        <f t="shared" si="48"/>
        <v>7.7065280038223136</v>
      </c>
      <c r="I802" s="6">
        <f t="shared" si="49"/>
        <v>14.457999481615843</v>
      </c>
      <c r="J802" s="6">
        <f t="shared" si="50"/>
        <v>28.4320092961716</v>
      </c>
      <c r="K802" s="6">
        <f t="shared" si="51"/>
        <v>39.811589527278556</v>
      </c>
    </row>
    <row r="803" spans="2:14" x14ac:dyDescent="0.2">
      <c r="B803" s="6">
        <v>0.5902741173049435</v>
      </c>
      <c r="C803" s="6">
        <v>9.875738805916626</v>
      </c>
      <c r="D803" s="6">
        <v>9.484427230025176</v>
      </c>
      <c r="E803" s="6">
        <v>6.6949691194458865</v>
      </c>
      <c r="F803" s="6">
        <v>17.637790986336768</v>
      </c>
      <c r="G803" s="6">
        <v>13.378764409309952</v>
      </c>
      <c r="H803" s="6">
        <f t="shared" si="48"/>
        <v>9.875738805916626</v>
      </c>
      <c r="I803" s="6">
        <f t="shared" si="49"/>
        <v>16.570707925362512</v>
      </c>
      <c r="J803" s="6">
        <f t="shared" si="50"/>
        <v>34.20849891169928</v>
      </c>
      <c r="K803" s="6">
        <f t="shared" si="51"/>
        <v>47.587263321009232</v>
      </c>
      <c r="N803" t="s">
        <v>19</v>
      </c>
    </row>
    <row r="804" spans="2:14" x14ac:dyDescent="0.2">
      <c r="B804" s="6">
        <v>1.9672650119464379</v>
      </c>
      <c r="C804" s="6">
        <v>9.9359791874885559</v>
      </c>
      <c r="D804" s="6">
        <v>8.2534670784370974</v>
      </c>
      <c r="E804" s="6">
        <v>8.9469325707177632</v>
      </c>
      <c r="F804" s="6">
        <v>9.3465348779864144</v>
      </c>
      <c r="G804" s="6">
        <v>16.172316039330326</v>
      </c>
      <c r="H804" s="6">
        <f t="shared" si="48"/>
        <v>9.9359791874885559</v>
      </c>
      <c r="I804" s="6">
        <f t="shared" si="49"/>
        <v>18.882911758206319</v>
      </c>
      <c r="J804" s="6">
        <f t="shared" si="50"/>
        <v>28.229446636192733</v>
      </c>
      <c r="K804" s="6">
        <f t="shared" si="51"/>
        <v>44.401762675523059</v>
      </c>
    </row>
    <row r="805" spans="2:14" x14ac:dyDescent="0.2">
      <c r="B805" s="6">
        <v>10.414044714299962</v>
      </c>
      <c r="C805" s="6">
        <v>9.8284951036330312</v>
      </c>
      <c r="D805" s="6">
        <v>12.282737791072577</v>
      </c>
      <c r="E805" s="6">
        <v>4.8371943143429235</v>
      </c>
      <c r="F805" s="6">
        <v>9.7876557245035656</v>
      </c>
      <c r="G805" s="6">
        <v>10.81313328842225</v>
      </c>
      <c r="H805" s="6">
        <f t="shared" si="48"/>
        <v>10.414044714299962</v>
      </c>
      <c r="I805" s="6">
        <f t="shared" si="49"/>
        <v>15.251239028642885</v>
      </c>
      <c r="J805" s="6">
        <f t="shared" si="50"/>
        <v>25.038894753146451</v>
      </c>
      <c r="K805" s="6">
        <f t="shared" si="51"/>
        <v>35.852028041568701</v>
      </c>
    </row>
    <row r="806" spans="2:14" x14ac:dyDescent="0.2">
      <c r="B806" s="6">
        <v>3.5461364455404691</v>
      </c>
      <c r="C806" s="6">
        <v>8.9970418684824836</v>
      </c>
      <c r="D806" s="6">
        <v>4.2760557536967099</v>
      </c>
      <c r="E806" s="6">
        <v>9.8866725187981501</v>
      </c>
      <c r="F806" s="6">
        <v>8.4841906552901492</v>
      </c>
      <c r="G806" s="6">
        <v>11.595079316350166</v>
      </c>
      <c r="H806" s="6">
        <f t="shared" si="48"/>
        <v>8.9970418684824836</v>
      </c>
      <c r="I806" s="6">
        <f t="shared" si="49"/>
        <v>18.883714387280634</v>
      </c>
      <c r="J806" s="6">
        <f t="shared" si="50"/>
        <v>27.367905042570783</v>
      </c>
      <c r="K806" s="6">
        <f t="shared" si="51"/>
        <v>38.962984358920949</v>
      </c>
    </row>
    <row r="807" spans="2:14" x14ac:dyDescent="0.2">
      <c r="B807" s="6">
        <v>0.16537410879391246</v>
      </c>
      <c r="C807" s="6">
        <v>9.4160153821430868</v>
      </c>
      <c r="D807" s="6">
        <v>5.6035769577720203</v>
      </c>
      <c r="E807" s="6">
        <v>7.0051272763812449</v>
      </c>
      <c r="F807" s="6">
        <v>9.6120027390134055</v>
      </c>
      <c r="G807" s="6">
        <v>9.8969799485639669</v>
      </c>
      <c r="H807" s="6">
        <f t="shared" si="48"/>
        <v>9.4160153821430868</v>
      </c>
      <c r="I807" s="6">
        <f t="shared" si="49"/>
        <v>16.421142658524332</v>
      </c>
      <c r="J807" s="6">
        <f t="shared" si="50"/>
        <v>26.033145397537737</v>
      </c>
      <c r="K807" s="6">
        <f t="shared" si="51"/>
        <v>35.930125346101704</v>
      </c>
    </row>
    <row r="808" spans="2:14" x14ac:dyDescent="0.2">
      <c r="B808" s="6">
        <v>7.178744686418213</v>
      </c>
      <c r="C808" s="6">
        <v>8.9431770447699819</v>
      </c>
      <c r="D808" s="6">
        <v>9.8288119463250041</v>
      </c>
      <c r="E808" s="6">
        <v>7.9859240890364163</v>
      </c>
      <c r="F808" s="6">
        <v>11.889093255158514</v>
      </c>
      <c r="G808" s="6">
        <v>11.228435854092822</v>
      </c>
      <c r="H808" s="6">
        <f t="shared" si="48"/>
        <v>8.9431770447699819</v>
      </c>
      <c r="I808" s="6">
        <f t="shared" si="49"/>
        <v>16.929101133806398</v>
      </c>
      <c r="J808" s="6">
        <f t="shared" si="50"/>
        <v>28.818194388964912</v>
      </c>
      <c r="K808" s="6">
        <f t="shared" si="51"/>
        <v>40.046630243057734</v>
      </c>
    </row>
    <row r="809" spans="2:14" x14ac:dyDescent="0.2">
      <c r="B809" s="6">
        <v>8.551226761075668</v>
      </c>
      <c r="C809" s="6">
        <v>9.5371418865252053</v>
      </c>
      <c r="D809" s="6">
        <v>8.0332215677190106</v>
      </c>
      <c r="E809" s="6">
        <v>8.0172334441449493</v>
      </c>
      <c r="F809" s="6">
        <v>9.6475685293262359</v>
      </c>
      <c r="G809" s="6">
        <v>15.397583441255847</v>
      </c>
      <c r="H809" s="6">
        <f t="shared" si="48"/>
        <v>9.5371418865252053</v>
      </c>
      <c r="I809" s="6">
        <f t="shared" si="49"/>
        <v>17.554375330670155</v>
      </c>
      <c r="J809" s="6">
        <f t="shared" si="50"/>
        <v>27.201943859996391</v>
      </c>
      <c r="K809" s="6">
        <f t="shared" si="51"/>
        <v>42.599527301252238</v>
      </c>
    </row>
    <row r="810" spans="2:14" x14ac:dyDescent="0.2">
      <c r="B810" s="6">
        <v>13.061492841690779</v>
      </c>
      <c r="C810" s="6">
        <v>7.7617866281652823</v>
      </c>
      <c r="D810" s="6">
        <v>10.276074155815877</v>
      </c>
      <c r="E810" s="6">
        <v>5.8984063747921027</v>
      </c>
      <c r="F810" s="6">
        <v>10.935474417929072</v>
      </c>
      <c r="G810" s="6">
        <v>14.895365014410345</v>
      </c>
      <c r="H810" s="6">
        <f t="shared" si="48"/>
        <v>13.061492841690779</v>
      </c>
      <c r="I810" s="6">
        <f t="shared" si="49"/>
        <v>18.959899216482881</v>
      </c>
      <c r="J810" s="6">
        <f t="shared" si="50"/>
        <v>29.895373634411953</v>
      </c>
      <c r="K810" s="6">
        <f t="shared" si="51"/>
        <v>44.790738648822298</v>
      </c>
    </row>
    <row r="811" spans="2:14" x14ac:dyDescent="0.2">
      <c r="B811" s="6">
        <v>5.5427592592895962</v>
      </c>
      <c r="C811" s="6">
        <v>7.7384762789588422</v>
      </c>
      <c r="D811" s="6">
        <v>6.4659916663076729</v>
      </c>
      <c r="E811" s="6">
        <v>9.9158218239899725</v>
      </c>
      <c r="F811" s="6">
        <v>13.836398718704004</v>
      </c>
      <c r="G811" s="6">
        <v>9.098843778076116</v>
      </c>
      <c r="H811" s="6">
        <f t="shared" si="48"/>
        <v>7.7384762789588422</v>
      </c>
      <c r="I811" s="6">
        <f t="shared" si="49"/>
        <v>17.654298102948815</v>
      </c>
      <c r="J811" s="6">
        <f t="shared" si="50"/>
        <v>31.490696821652818</v>
      </c>
      <c r="K811" s="6">
        <f t="shared" si="51"/>
        <v>40.589540599728934</v>
      </c>
    </row>
    <row r="812" spans="2:14" x14ac:dyDescent="0.2">
      <c r="B812" s="6">
        <v>-8.0410670711426064</v>
      </c>
      <c r="C812" s="6">
        <v>9.1008845629257848</v>
      </c>
      <c r="D812" s="6">
        <v>7.5491270965430886</v>
      </c>
      <c r="E812" s="6">
        <v>7.6227355697774328</v>
      </c>
      <c r="F812" s="6">
        <v>7.047759734414285</v>
      </c>
      <c r="G812" s="6">
        <v>13.735394334900775</v>
      </c>
      <c r="H812" s="6">
        <f t="shared" si="48"/>
        <v>9.1008845629257848</v>
      </c>
      <c r="I812" s="6">
        <f t="shared" si="49"/>
        <v>16.723620132703218</v>
      </c>
      <c r="J812" s="6">
        <f t="shared" si="50"/>
        <v>23.771379867117503</v>
      </c>
      <c r="K812" s="6">
        <f t="shared" si="51"/>
        <v>37.506774202018278</v>
      </c>
    </row>
    <row r="813" spans="2:14" x14ac:dyDescent="0.2">
      <c r="B813" s="6">
        <v>7.8507293942966498</v>
      </c>
      <c r="C813" s="6">
        <v>9.8061874723352958</v>
      </c>
      <c r="D813" s="6">
        <v>8.7876769814174622</v>
      </c>
      <c r="E813" s="6">
        <v>11.141984391026199</v>
      </c>
      <c r="F813" s="6">
        <v>12.284839411004214</v>
      </c>
      <c r="G813" s="6">
        <v>9.9443498432374327</v>
      </c>
      <c r="H813" s="6">
        <f t="shared" si="48"/>
        <v>9.8061874723352958</v>
      </c>
      <c r="I813" s="6">
        <f t="shared" si="49"/>
        <v>20.948171863361495</v>
      </c>
      <c r="J813" s="6">
        <f t="shared" si="50"/>
        <v>33.233011274365708</v>
      </c>
      <c r="K813" s="6">
        <f t="shared" si="51"/>
        <v>43.177361117603141</v>
      </c>
    </row>
    <row r="814" spans="2:14" x14ac:dyDescent="0.2">
      <c r="B814" s="6">
        <v>-8.1607929536839947</v>
      </c>
      <c r="C814" s="6">
        <v>8.7373743099160492</v>
      </c>
      <c r="D814" s="6">
        <v>7.9464830580109265</v>
      </c>
      <c r="E814" s="6">
        <v>7.7365611054410692</v>
      </c>
      <c r="F814" s="6">
        <v>10.722604909242364</v>
      </c>
      <c r="G814" s="6">
        <v>13.272813960895292</v>
      </c>
      <c r="H814" s="6">
        <f t="shared" si="48"/>
        <v>8.7373743099160492</v>
      </c>
      <c r="I814" s="6">
        <f t="shared" si="49"/>
        <v>16.473935415357118</v>
      </c>
      <c r="J814" s="6">
        <f t="shared" si="50"/>
        <v>27.196540324599482</v>
      </c>
      <c r="K814" s="6">
        <f t="shared" si="51"/>
        <v>40.469354285494774</v>
      </c>
    </row>
    <row r="815" spans="2:14" x14ac:dyDescent="0.2">
      <c r="B815" s="6">
        <v>0.46552782400976866</v>
      </c>
      <c r="C815" s="6">
        <v>9.3268985437898664</v>
      </c>
      <c r="D815" s="6">
        <v>5.4839874994358979</v>
      </c>
      <c r="E815" s="6">
        <v>4.7324387145927176</v>
      </c>
      <c r="F815" s="6">
        <v>4.9571883917087689</v>
      </c>
      <c r="G815" s="6">
        <v>8.9787836562318262</v>
      </c>
      <c r="H815" s="6">
        <f t="shared" si="48"/>
        <v>9.3268985437898664</v>
      </c>
      <c r="I815" s="6">
        <f t="shared" si="49"/>
        <v>14.059337258382584</v>
      </c>
      <c r="J815" s="6">
        <f t="shared" si="50"/>
        <v>19.016525650091353</v>
      </c>
      <c r="K815" s="6">
        <f t="shared" si="51"/>
        <v>27.995309306323179</v>
      </c>
    </row>
    <row r="816" spans="2:14" x14ac:dyDescent="0.2">
      <c r="B816" s="6">
        <v>-2.3594218368525617</v>
      </c>
      <c r="C816" s="6">
        <v>10.565772436151747</v>
      </c>
      <c r="D816" s="6">
        <v>6.3206635079113767</v>
      </c>
      <c r="E816" s="6">
        <v>8.3041471902397461</v>
      </c>
      <c r="F816" s="6">
        <v>11.058058387570782</v>
      </c>
      <c r="G816" s="6">
        <v>15.272264166298555</v>
      </c>
      <c r="H816" s="6">
        <f t="shared" si="48"/>
        <v>10.565772436151747</v>
      </c>
      <c r="I816" s="6">
        <f t="shared" si="49"/>
        <v>18.869919626391493</v>
      </c>
      <c r="J816" s="6">
        <f t="shared" si="50"/>
        <v>29.927978013962274</v>
      </c>
      <c r="K816" s="6">
        <f t="shared" si="51"/>
        <v>45.20024218026083</v>
      </c>
    </row>
    <row r="817" spans="2:11" x14ac:dyDescent="0.2">
      <c r="B817" s="6">
        <v>2.6416166797862388</v>
      </c>
      <c r="C817" s="6">
        <v>8.7894451553293038</v>
      </c>
      <c r="D817" s="6">
        <v>8.4808634912478738</v>
      </c>
      <c r="E817" s="6">
        <v>7.6519189810205717</v>
      </c>
      <c r="F817" s="6">
        <v>6.7494136399182025</v>
      </c>
      <c r="G817" s="6">
        <v>14.959552602987969</v>
      </c>
      <c r="H817" s="6">
        <f t="shared" si="48"/>
        <v>8.7894451553293038</v>
      </c>
      <c r="I817" s="6">
        <f t="shared" si="49"/>
        <v>16.441364136349875</v>
      </c>
      <c r="J817" s="6">
        <f t="shared" si="50"/>
        <v>23.190777776268078</v>
      </c>
      <c r="K817" s="6">
        <f t="shared" si="51"/>
        <v>38.150330379256047</v>
      </c>
    </row>
    <row r="818" spans="2:11" x14ac:dyDescent="0.2">
      <c r="B818" s="6">
        <v>-4.334503268590197</v>
      </c>
      <c r="C818" s="6">
        <v>7.6672446539159864</v>
      </c>
      <c r="D818" s="6">
        <v>6.3608540787827224</v>
      </c>
      <c r="E818" s="6">
        <v>10.747609298443422</v>
      </c>
      <c r="F818" s="6">
        <v>17.406524673569947</v>
      </c>
      <c r="G818" s="6">
        <v>10.259759195207153</v>
      </c>
      <c r="H818" s="6">
        <f t="shared" si="48"/>
        <v>7.6672446539159864</v>
      </c>
      <c r="I818" s="6">
        <f t="shared" si="49"/>
        <v>18.414853952359408</v>
      </c>
      <c r="J818" s="6">
        <f t="shared" si="50"/>
        <v>35.821378625929356</v>
      </c>
      <c r="K818" s="6">
        <f t="shared" si="51"/>
        <v>46.081137821136508</v>
      </c>
    </row>
    <row r="819" spans="2:11" x14ac:dyDescent="0.2">
      <c r="B819" s="6">
        <v>-5.300782272068318</v>
      </c>
      <c r="C819" s="6">
        <v>9.2122101250279229</v>
      </c>
      <c r="D819" s="6">
        <v>5.4445336192729883</v>
      </c>
      <c r="E819" s="6">
        <v>8.3084536476526409</v>
      </c>
      <c r="F819" s="6">
        <v>5.8995522320037708</v>
      </c>
      <c r="G819" s="6">
        <v>12.67830114858225</v>
      </c>
      <c r="H819" s="6">
        <f t="shared" si="48"/>
        <v>9.2122101250279229</v>
      </c>
      <c r="I819" s="6">
        <f t="shared" si="49"/>
        <v>17.520663772680564</v>
      </c>
      <c r="J819" s="6">
        <f t="shared" si="50"/>
        <v>23.420216004684335</v>
      </c>
      <c r="K819" s="6">
        <f t="shared" si="51"/>
        <v>36.098517153266585</v>
      </c>
    </row>
    <row r="820" spans="2:11" x14ac:dyDescent="0.2">
      <c r="B820" s="6">
        <v>5.3150945455417968</v>
      </c>
      <c r="C820" s="6">
        <v>9.721265678294003</v>
      </c>
      <c r="D820" s="6">
        <v>12.674220690503716</v>
      </c>
      <c r="E820" s="6">
        <v>5.9252000887063332</v>
      </c>
      <c r="F820" s="6">
        <v>11.907326350192307</v>
      </c>
      <c r="G820" s="6">
        <v>13.464169372411561</v>
      </c>
      <c r="H820" s="6">
        <f t="shared" si="48"/>
        <v>9.721265678294003</v>
      </c>
      <c r="I820" s="6">
        <f t="shared" si="49"/>
        <v>15.646465767000336</v>
      </c>
      <c r="J820" s="6">
        <f t="shared" si="50"/>
        <v>27.553792117192643</v>
      </c>
      <c r="K820" s="6">
        <f t="shared" si="51"/>
        <v>41.017961489604204</v>
      </c>
    </row>
    <row r="821" spans="2:11" x14ac:dyDescent="0.2">
      <c r="B821" s="6">
        <v>13.297506716800854</v>
      </c>
      <c r="C821" s="6">
        <v>7.6423767950327601</v>
      </c>
      <c r="D821" s="6">
        <v>9.0198482414125465</v>
      </c>
      <c r="E821" s="6">
        <v>6.4825111571117304</v>
      </c>
      <c r="F821" s="6">
        <v>12.697638592508156</v>
      </c>
      <c r="G821" s="6">
        <v>12.199039504877874</v>
      </c>
      <c r="H821" s="6">
        <f t="shared" si="48"/>
        <v>13.297506716800854</v>
      </c>
      <c r="I821" s="6">
        <f t="shared" si="49"/>
        <v>19.780017873912584</v>
      </c>
      <c r="J821" s="6">
        <f t="shared" si="50"/>
        <v>32.47765646642074</v>
      </c>
      <c r="K821" s="6">
        <f t="shared" si="51"/>
        <v>44.676695971298614</v>
      </c>
    </row>
    <row r="822" spans="2:11" x14ac:dyDescent="0.2">
      <c r="B822" s="6">
        <v>-2.6333752834470943</v>
      </c>
      <c r="C822" s="6">
        <v>7.7786327437788714</v>
      </c>
      <c r="D822" s="6">
        <v>12.420362529344857</v>
      </c>
      <c r="E822" s="6">
        <v>8.5522527974098921</v>
      </c>
      <c r="F822" s="6">
        <v>16.387599569279701</v>
      </c>
      <c r="G822" s="6">
        <v>6.3138118396745995</v>
      </c>
      <c r="H822" s="6">
        <f t="shared" si="48"/>
        <v>7.7786327437788714</v>
      </c>
      <c r="I822" s="6">
        <f t="shared" si="49"/>
        <v>16.330885541188763</v>
      </c>
      <c r="J822" s="6">
        <f t="shared" si="50"/>
        <v>32.718485110468464</v>
      </c>
      <c r="K822" s="6">
        <f t="shared" si="51"/>
        <v>39.032296950143063</v>
      </c>
    </row>
    <row r="823" spans="2:11" x14ac:dyDescent="0.2">
      <c r="B823" s="6">
        <v>-0.19640241994056851</v>
      </c>
      <c r="C823" s="6">
        <v>7.8957802088407334</v>
      </c>
      <c r="D823" s="6">
        <v>7.0905689628561959</v>
      </c>
      <c r="E823" s="6">
        <v>1.3781585898250341</v>
      </c>
      <c r="F823" s="6">
        <v>11.49379388858506</v>
      </c>
      <c r="G823" s="6">
        <v>13.944075620485819</v>
      </c>
      <c r="H823" s="6">
        <f t="shared" si="48"/>
        <v>7.8957802088407334</v>
      </c>
      <c r="I823" s="6">
        <f t="shared" si="49"/>
        <v>9.2739387986657675</v>
      </c>
      <c r="J823" s="6">
        <f t="shared" si="50"/>
        <v>20.767732687250827</v>
      </c>
      <c r="K823" s="6">
        <f t="shared" si="51"/>
        <v>34.711808307736646</v>
      </c>
    </row>
    <row r="824" spans="2:11" x14ac:dyDescent="0.2">
      <c r="B824" s="6">
        <v>6.0369423004449345</v>
      </c>
      <c r="C824" s="6">
        <v>9.5999754648655653</v>
      </c>
      <c r="D824" s="6">
        <v>8.0636032382317353</v>
      </c>
      <c r="E824" s="6">
        <v>7.0818863554741256</v>
      </c>
      <c r="F824" s="6">
        <v>7.0540693539078347</v>
      </c>
      <c r="G824" s="6">
        <v>13.205730768560898</v>
      </c>
      <c r="H824" s="6">
        <f t="shared" si="48"/>
        <v>9.5999754648655653</v>
      </c>
      <c r="I824" s="6">
        <f t="shared" si="49"/>
        <v>16.681861820339691</v>
      </c>
      <c r="J824" s="6">
        <f t="shared" si="50"/>
        <v>23.735931174247526</v>
      </c>
      <c r="K824" s="6">
        <f t="shared" si="51"/>
        <v>36.941661942808423</v>
      </c>
    </row>
    <row r="825" spans="2:11" x14ac:dyDescent="0.2">
      <c r="B825" s="6">
        <v>-0.28672206503688358</v>
      </c>
      <c r="C825" s="6">
        <v>8.9892941104917554</v>
      </c>
      <c r="D825" s="6">
        <v>9.009248080663383</v>
      </c>
      <c r="E825" s="6">
        <v>10.354289219714701</v>
      </c>
      <c r="F825" s="6">
        <v>9.7913801053073257</v>
      </c>
      <c r="G825" s="6">
        <v>11.947954165691044</v>
      </c>
      <c r="H825" s="6">
        <f t="shared" si="48"/>
        <v>8.9892941104917554</v>
      </c>
      <c r="I825" s="6">
        <f t="shared" si="49"/>
        <v>19.343583330206457</v>
      </c>
      <c r="J825" s="6">
        <f t="shared" si="50"/>
        <v>29.134963435513782</v>
      </c>
      <c r="K825" s="6">
        <f t="shared" si="51"/>
        <v>41.082917601204826</v>
      </c>
    </row>
    <row r="826" spans="2:11" x14ac:dyDescent="0.2">
      <c r="B826" s="6">
        <v>3.8277978597325273</v>
      </c>
      <c r="C826" s="6">
        <v>9.5836682248627767</v>
      </c>
      <c r="D826" s="6">
        <v>9.3005410437472165</v>
      </c>
      <c r="E826" s="6">
        <v>4.9382891979184933</v>
      </c>
      <c r="F826" s="6">
        <v>10.778579760662979</v>
      </c>
      <c r="G826" s="6">
        <v>9.3089643390267156</v>
      </c>
      <c r="H826" s="6">
        <f t="shared" si="48"/>
        <v>9.5836682248627767</v>
      </c>
      <c r="I826" s="6">
        <f t="shared" si="49"/>
        <v>14.52195742278127</v>
      </c>
      <c r="J826" s="6">
        <f t="shared" si="50"/>
        <v>25.300537183444249</v>
      </c>
      <c r="K826" s="6">
        <f t="shared" si="51"/>
        <v>34.609501522470964</v>
      </c>
    </row>
    <row r="827" spans="2:11" x14ac:dyDescent="0.2">
      <c r="B827" s="6">
        <v>10.068946044659242</v>
      </c>
      <c r="C827" s="6">
        <v>9.5723120466427645</v>
      </c>
      <c r="D827" s="6">
        <v>10.071924427582417</v>
      </c>
      <c r="E827" s="6">
        <v>10.799304977292195</v>
      </c>
      <c r="F827" s="6">
        <v>8.3814905135659501</v>
      </c>
      <c r="G827" s="6">
        <v>15.489008122414816</v>
      </c>
      <c r="H827" s="6">
        <f t="shared" si="48"/>
        <v>10.068946044659242</v>
      </c>
      <c r="I827" s="6">
        <f t="shared" si="49"/>
        <v>20.868251021951437</v>
      </c>
      <c r="J827" s="6">
        <f t="shared" si="50"/>
        <v>29.249741535517387</v>
      </c>
      <c r="K827" s="6">
        <f t="shared" si="51"/>
        <v>44.738749657932203</v>
      </c>
    </row>
    <row r="828" spans="2:11" x14ac:dyDescent="0.2">
      <c r="B828" s="6">
        <v>1.110050339368172</v>
      </c>
      <c r="C828" s="6">
        <v>8.4359745869587641</v>
      </c>
      <c r="D828" s="6">
        <v>5.4636375554837286</v>
      </c>
      <c r="E828" s="6">
        <v>11.090506990905851</v>
      </c>
      <c r="F828" s="6">
        <v>7.4505180944106542</v>
      </c>
      <c r="G828" s="6">
        <v>12.617810655967332</v>
      </c>
      <c r="H828" s="6">
        <f t="shared" si="48"/>
        <v>8.4359745869587641</v>
      </c>
      <c r="I828" s="6">
        <f t="shared" si="49"/>
        <v>19.526481577864615</v>
      </c>
      <c r="J828" s="6">
        <f t="shared" si="50"/>
        <v>26.976999672275269</v>
      </c>
      <c r="K828" s="6">
        <f t="shared" si="51"/>
        <v>39.594810328242602</v>
      </c>
    </row>
    <row r="829" spans="2:11" x14ac:dyDescent="0.2">
      <c r="B829" s="6">
        <v>3.6396825230913237</v>
      </c>
      <c r="C829" s="6">
        <v>11.607230271678418</v>
      </c>
      <c r="D829" s="6">
        <v>7.8928024069755338</v>
      </c>
      <c r="E829" s="6">
        <v>9.3885695554781705</v>
      </c>
      <c r="F829" s="6">
        <v>14.141347744734958</v>
      </c>
      <c r="G829" s="6">
        <v>12.821819412522018</v>
      </c>
      <c r="H829" s="6">
        <f t="shared" si="48"/>
        <v>11.607230271678418</v>
      </c>
      <c r="I829" s="6">
        <f t="shared" si="49"/>
        <v>20.995799827156588</v>
      </c>
      <c r="J829" s="6">
        <f t="shared" si="50"/>
        <v>35.137147571891546</v>
      </c>
      <c r="K829" s="6">
        <f t="shared" si="51"/>
        <v>47.958966984413564</v>
      </c>
    </row>
    <row r="830" spans="2:11" x14ac:dyDescent="0.2">
      <c r="B830" s="6">
        <v>-1.2910702429944649</v>
      </c>
      <c r="C830" s="6">
        <v>8.4606173459033016</v>
      </c>
      <c r="D830" s="6">
        <v>6.9195862326596398</v>
      </c>
      <c r="E830" s="6">
        <v>5.9822981660836376</v>
      </c>
      <c r="F830" s="6">
        <v>13.052205101994332</v>
      </c>
      <c r="G830" s="6">
        <v>12.441420979768736</v>
      </c>
      <c r="H830" s="6">
        <f t="shared" si="48"/>
        <v>8.4606173459033016</v>
      </c>
      <c r="I830" s="6">
        <f t="shared" si="49"/>
        <v>14.442915511986939</v>
      </c>
      <c r="J830" s="6">
        <f t="shared" si="50"/>
        <v>27.495120613981271</v>
      </c>
      <c r="K830" s="6">
        <f t="shared" si="51"/>
        <v>39.936541593750007</v>
      </c>
    </row>
    <row r="831" spans="2:11" x14ac:dyDescent="0.2">
      <c r="B831" s="6">
        <v>-5.4752279033418745</v>
      </c>
      <c r="C831" s="6">
        <v>10.259140844922513</v>
      </c>
      <c r="D831" s="6">
        <v>5.6206618157448247</v>
      </c>
      <c r="E831" s="6">
        <v>6.1434424373437651</v>
      </c>
      <c r="F831" s="6">
        <v>10.998181803879561</v>
      </c>
      <c r="G831" s="6">
        <v>12.266818460659124</v>
      </c>
      <c r="H831" s="6">
        <f t="shared" si="48"/>
        <v>10.259140844922513</v>
      </c>
      <c r="I831" s="6">
        <f t="shared" si="49"/>
        <v>16.402583282266278</v>
      </c>
      <c r="J831" s="6">
        <f t="shared" si="50"/>
        <v>27.400765086145839</v>
      </c>
      <c r="K831" s="6">
        <f t="shared" si="51"/>
        <v>39.667583546804963</v>
      </c>
    </row>
    <row r="832" spans="2:11" x14ac:dyDescent="0.2">
      <c r="B832" s="6">
        <v>-4.2529558821115643E-2</v>
      </c>
      <c r="C832" s="6">
        <v>8.3061396708071698</v>
      </c>
      <c r="D832" s="6">
        <v>10.594933903310448</v>
      </c>
      <c r="E832" s="6">
        <v>5.9686375556630082</v>
      </c>
      <c r="F832" s="6">
        <v>14.943235580867622</v>
      </c>
      <c r="G832" s="6">
        <v>7.1878135107108392</v>
      </c>
      <c r="H832" s="6">
        <f t="shared" si="48"/>
        <v>8.3061396708071698</v>
      </c>
      <c r="I832" s="6">
        <f t="shared" si="49"/>
        <v>14.274777226470178</v>
      </c>
      <c r="J832" s="6">
        <f t="shared" si="50"/>
        <v>29.2180128073378</v>
      </c>
      <c r="K832" s="6">
        <f t="shared" si="51"/>
        <v>36.405826318048639</v>
      </c>
    </row>
    <row r="833" spans="2:11" x14ac:dyDescent="0.2">
      <c r="B833" s="6">
        <v>-1.2491129786649253</v>
      </c>
      <c r="C833" s="6">
        <v>10.956314008566551</v>
      </c>
      <c r="D833" s="6">
        <v>9.4394845493370667</v>
      </c>
      <c r="E833" s="6">
        <v>5.078897078812588</v>
      </c>
      <c r="F833" s="6">
        <v>11.180819708679337</v>
      </c>
      <c r="G833" s="6">
        <v>11.745882632851135</v>
      </c>
      <c r="H833" s="6">
        <f t="shared" si="48"/>
        <v>10.956314008566551</v>
      </c>
      <c r="I833" s="6">
        <f t="shared" si="49"/>
        <v>16.035211087379139</v>
      </c>
      <c r="J833" s="6">
        <f t="shared" si="50"/>
        <v>27.216030796058476</v>
      </c>
      <c r="K833" s="6">
        <f t="shared" si="51"/>
        <v>38.961913428909611</v>
      </c>
    </row>
    <row r="834" spans="2:11" x14ac:dyDescent="0.2">
      <c r="B834" s="6">
        <v>2.2725278136495035</v>
      </c>
      <c r="C834" s="6">
        <v>8.2601669873693027</v>
      </c>
      <c r="D834" s="6">
        <v>6.341245373012498</v>
      </c>
      <c r="E834" s="6">
        <v>4.6085746311582625</v>
      </c>
      <c r="F834" s="6">
        <v>5.0024948702775873</v>
      </c>
      <c r="G834" s="6">
        <v>9.728175458178157</v>
      </c>
      <c r="H834" s="6">
        <f t="shared" si="48"/>
        <v>8.2601669873693027</v>
      </c>
      <c r="I834" s="6">
        <f t="shared" si="49"/>
        <v>12.868741618527565</v>
      </c>
      <c r="J834" s="6">
        <f t="shared" si="50"/>
        <v>17.871236488805152</v>
      </c>
      <c r="K834" s="6">
        <f t="shared" si="51"/>
        <v>27.599411946983309</v>
      </c>
    </row>
    <row r="835" spans="2:11" x14ac:dyDescent="0.2">
      <c r="B835" s="6">
        <v>11.59217686613556</v>
      </c>
      <c r="C835" s="6">
        <v>9.1873036126198713</v>
      </c>
      <c r="D835" s="6">
        <v>7.0044102560204919</v>
      </c>
      <c r="E835" s="6">
        <v>1.8008189676329494</v>
      </c>
      <c r="F835" s="6">
        <v>10.806041953183012</v>
      </c>
      <c r="G835" s="6">
        <v>9.570878349506529</v>
      </c>
      <c r="H835" s="6">
        <f t="shared" si="48"/>
        <v>11.59217686613556</v>
      </c>
      <c r="I835" s="6">
        <f t="shared" si="49"/>
        <v>13.392995833768509</v>
      </c>
      <c r="J835" s="6">
        <f t="shared" si="50"/>
        <v>24.199037786951521</v>
      </c>
      <c r="K835" s="6">
        <f t="shared" si="51"/>
        <v>33.76991613645805</v>
      </c>
    </row>
    <row r="836" spans="2:11" x14ac:dyDescent="0.2">
      <c r="B836" s="6">
        <v>2.8237429938162677</v>
      </c>
      <c r="C836" s="6">
        <v>7.5053636919474229</v>
      </c>
      <c r="D836" s="6">
        <v>8.7548305802629329</v>
      </c>
      <c r="E836" s="6">
        <v>6.6750102582154796</v>
      </c>
      <c r="F836" s="6">
        <v>10.513173290528357</v>
      </c>
      <c r="G836" s="6">
        <v>12.55733039516781</v>
      </c>
      <c r="H836" s="6">
        <f t="shared" ref="H836:H899" si="52">MAX(B836,C836)</f>
        <v>7.5053636919474229</v>
      </c>
      <c r="I836" s="6">
        <f t="shared" ref="I836:I899" si="53">H836+E836</f>
        <v>14.180373950162902</v>
      </c>
      <c r="J836" s="6">
        <f t="shared" ref="J836:J899" si="54">MAX(H836+D836,I836+F836)</f>
        <v>24.69354724069126</v>
      </c>
      <c r="K836" s="6">
        <f t="shared" ref="K836:K899" si="55">J836+G836</f>
        <v>37.250877635859069</v>
      </c>
    </row>
    <row r="837" spans="2:11" x14ac:dyDescent="0.2">
      <c r="B837" s="6">
        <v>-4.1902346715214662</v>
      </c>
      <c r="C837" s="6">
        <v>9.1426337803422939</v>
      </c>
      <c r="D837" s="6">
        <v>6.7576779858500231</v>
      </c>
      <c r="E837" s="6">
        <v>8.2945201888214797</v>
      </c>
      <c r="F837" s="6">
        <v>13.412781097722473</v>
      </c>
      <c r="G837" s="6">
        <v>5.2064565655309707</v>
      </c>
      <c r="H837" s="6">
        <f t="shared" si="52"/>
        <v>9.1426337803422939</v>
      </c>
      <c r="I837" s="6">
        <f t="shared" si="53"/>
        <v>17.437153969163774</v>
      </c>
      <c r="J837" s="6">
        <f t="shared" si="54"/>
        <v>30.849935066886246</v>
      </c>
      <c r="K837" s="6">
        <f t="shared" si="55"/>
        <v>36.056391632417217</v>
      </c>
    </row>
    <row r="838" spans="2:11" x14ac:dyDescent="0.2">
      <c r="B838" s="6">
        <v>3.8957916836370714</v>
      </c>
      <c r="C838" s="6">
        <v>9.3355899025336839</v>
      </c>
      <c r="D838" s="6">
        <v>8.5885476639377885</v>
      </c>
      <c r="E838" s="6">
        <v>6.9596730049233884</v>
      </c>
      <c r="F838" s="6">
        <v>11.313198936259141</v>
      </c>
      <c r="G838" s="6">
        <v>14.922356543422211</v>
      </c>
      <c r="H838" s="6">
        <f t="shared" si="52"/>
        <v>9.3355899025336839</v>
      </c>
      <c r="I838" s="6">
        <f t="shared" si="53"/>
        <v>16.295262907457072</v>
      </c>
      <c r="J838" s="6">
        <f t="shared" si="54"/>
        <v>27.608461843716213</v>
      </c>
      <c r="K838" s="6">
        <f t="shared" si="55"/>
        <v>42.530818387138424</v>
      </c>
    </row>
    <row r="839" spans="2:11" x14ac:dyDescent="0.2">
      <c r="B839" s="6">
        <v>-0.80789663520408794</v>
      </c>
      <c r="C839" s="6">
        <v>7.7757291819434613</v>
      </c>
      <c r="D839" s="6">
        <v>7.9883993950788863</v>
      </c>
      <c r="E839" s="6">
        <v>6.0291053109103814</v>
      </c>
      <c r="F839" s="6">
        <v>9.3689152688602917</v>
      </c>
      <c r="G839" s="6">
        <v>15.328211732878117</v>
      </c>
      <c r="H839" s="6">
        <f t="shared" si="52"/>
        <v>7.7757291819434613</v>
      </c>
      <c r="I839" s="6">
        <f t="shared" si="53"/>
        <v>13.804834492853843</v>
      </c>
      <c r="J839" s="6">
        <f t="shared" si="54"/>
        <v>23.173749761714134</v>
      </c>
      <c r="K839" s="6">
        <f t="shared" si="55"/>
        <v>38.501961494592251</v>
      </c>
    </row>
    <row r="840" spans="2:11" x14ac:dyDescent="0.2">
      <c r="B840" s="6">
        <v>2.4871640157944057</v>
      </c>
      <c r="C840" s="6">
        <v>10.348817022517323</v>
      </c>
      <c r="D840" s="6">
        <v>8.5303809302859008</v>
      </c>
      <c r="E840" s="6">
        <v>2.7446198095567524</v>
      </c>
      <c r="F840" s="6">
        <v>8.9239336173341144</v>
      </c>
      <c r="G840" s="6">
        <v>8.3595473673194647</v>
      </c>
      <c r="H840" s="6">
        <f t="shared" si="52"/>
        <v>10.348817022517323</v>
      </c>
      <c r="I840" s="6">
        <f t="shared" si="53"/>
        <v>13.093436832074076</v>
      </c>
      <c r="J840" s="6">
        <f t="shared" si="54"/>
        <v>22.01737044940819</v>
      </c>
      <c r="K840" s="6">
        <f t="shared" si="55"/>
        <v>30.376917816727655</v>
      </c>
    </row>
    <row r="841" spans="2:11" x14ac:dyDescent="0.2">
      <c r="B841" s="6">
        <v>-0.9207058105384931</v>
      </c>
      <c r="C841" s="6">
        <v>8.3522465047135483</v>
      </c>
      <c r="D841" s="6">
        <v>12.453577275853604</v>
      </c>
      <c r="E841" s="6">
        <v>6.2859852682158817</v>
      </c>
      <c r="F841" s="6">
        <v>5.5784232952282764</v>
      </c>
      <c r="G841" s="6">
        <v>10.663769247286837</v>
      </c>
      <c r="H841" s="6">
        <f t="shared" si="52"/>
        <v>8.3522465047135483</v>
      </c>
      <c r="I841" s="6">
        <f t="shared" si="53"/>
        <v>14.63823177292943</v>
      </c>
      <c r="J841" s="6">
        <f t="shared" si="54"/>
        <v>20.805823780567152</v>
      </c>
      <c r="K841" s="6">
        <f t="shared" si="55"/>
        <v>31.469593027853989</v>
      </c>
    </row>
    <row r="842" spans="2:11" x14ac:dyDescent="0.2">
      <c r="B842" s="6">
        <v>-7.9324461189098656</v>
      </c>
      <c r="C842" s="6">
        <v>9.9271457201975863</v>
      </c>
      <c r="D842" s="6">
        <v>9.9627395886345766</v>
      </c>
      <c r="E842" s="6">
        <v>7.7724611350568011</v>
      </c>
      <c r="F842" s="6">
        <v>13.157606442982797</v>
      </c>
      <c r="G842" s="6">
        <v>15.697859938256443</v>
      </c>
      <c r="H842" s="6">
        <f t="shared" si="52"/>
        <v>9.9271457201975863</v>
      </c>
      <c r="I842" s="6">
        <f t="shared" si="53"/>
        <v>17.699606855254387</v>
      </c>
      <c r="J842" s="6">
        <f t="shared" si="54"/>
        <v>30.857213298237184</v>
      </c>
      <c r="K842" s="6">
        <f t="shared" si="55"/>
        <v>46.555073236493627</v>
      </c>
    </row>
    <row r="843" spans="2:11" x14ac:dyDescent="0.2">
      <c r="B843" s="6">
        <v>-2.8235642680083402</v>
      </c>
      <c r="C843" s="6">
        <v>8.7774818893958582</v>
      </c>
      <c r="D843" s="6">
        <v>3.6189276417717338</v>
      </c>
      <c r="E843" s="6">
        <v>5.4053033585951198</v>
      </c>
      <c r="F843" s="6">
        <v>10.163831828103866</v>
      </c>
      <c r="G843" s="6">
        <v>11.292626853275578</v>
      </c>
      <c r="H843" s="6">
        <f t="shared" si="52"/>
        <v>8.7774818893958582</v>
      </c>
      <c r="I843" s="6">
        <f t="shared" si="53"/>
        <v>14.182785247990978</v>
      </c>
      <c r="J843" s="6">
        <f t="shared" si="54"/>
        <v>24.346617076094844</v>
      </c>
      <c r="K843" s="6">
        <f t="shared" si="55"/>
        <v>35.639243929370423</v>
      </c>
    </row>
    <row r="844" spans="2:11" x14ac:dyDescent="0.2">
      <c r="B844" s="6">
        <v>2.942206952458946</v>
      </c>
      <c r="C844" s="6">
        <v>9.6196296453708783</v>
      </c>
      <c r="D844" s="6">
        <v>7.3851679391809739</v>
      </c>
      <c r="E844" s="6">
        <v>7.3863306119455956</v>
      </c>
      <c r="F844" s="6">
        <v>9.8762973518751096</v>
      </c>
      <c r="G844" s="6">
        <v>6.8784170555882156</v>
      </c>
      <c r="H844" s="6">
        <f t="shared" si="52"/>
        <v>9.6196296453708783</v>
      </c>
      <c r="I844" s="6">
        <f t="shared" si="53"/>
        <v>17.005960257316474</v>
      </c>
      <c r="J844" s="6">
        <f t="shared" si="54"/>
        <v>26.882257609191583</v>
      </c>
      <c r="K844" s="6">
        <f t="shared" si="55"/>
        <v>33.760674664779799</v>
      </c>
    </row>
    <row r="845" spans="2:11" x14ac:dyDescent="0.2">
      <c r="B845" s="6">
        <v>-5.4422814577701502</v>
      </c>
      <c r="C845" s="6">
        <v>10.369946858176263</v>
      </c>
      <c r="D845" s="6">
        <v>6.8222975844109897</v>
      </c>
      <c r="E845" s="6">
        <v>7.848979198053712</v>
      </c>
      <c r="F845" s="6">
        <v>6.2409128784202039</v>
      </c>
      <c r="G845" s="6">
        <v>13.636725528442184</v>
      </c>
      <c r="H845" s="6">
        <f t="shared" si="52"/>
        <v>10.369946858176263</v>
      </c>
      <c r="I845" s="6">
        <f t="shared" si="53"/>
        <v>18.218926056229975</v>
      </c>
      <c r="J845" s="6">
        <f t="shared" si="54"/>
        <v>24.459838934650179</v>
      </c>
      <c r="K845" s="6">
        <f t="shared" si="55"/>
        <v>38.096564463092363</v>
      </c>
    </row>
    <row r="846" spans="2:11" x14ac:dyDescent="0.2">
      <c r="B846" s="6">
        <v>-5.0626335403649136E-2</v>
      </c>
      <c r="C846" s="6">
        <v>8.9795090843690559</v>
      </c>
      <c r="D846" s="6">
        <v>3.8576881908811629</v>
      </c>
      <c r="E846" s="6">
        <v>6.9748979462310672</v>
      </c>
      <c r="F846" s="6">
        <v>9.0500919011537917</v>
      </c>
      <c r="G846" s="6">
        <v>16.747180355479941</v>
      </c>
      <c r="H846" s="6">
        <f t="shared" si="52"/>
        <v>8.9795090843690559</v>
      </c>
      <c r="I846" s="6">
        <f t="shared" si="53"/>
        <v>15.954407030600123</v>
      </c>
      <c r="J846" s="6">
        <f t="shared" si="54"/>
        <v>25.004498931753915</v>
      </c>
      <c r="K846" s="6">
        <f t="shared" si="55"/>
        <v>41.751679287233856</v>
      </c>
    </row>
    <row r="847" spans="2:11" x14ac:dyDescent="0.2">
      <c r="B847" s="6">
        <v>6.2650162868085317</v>
      </c>
      <c r="C847" s="6">
        <v>7.8057993505208287</v>
      </c>
      <c r="D847" s="6">
        <v>6.4663531904516276</v>
      </c>
      <c r="E847" s="6">
        <v>6.2390530678676441</v>
      </c>
      <c r="F847" s="6">
        <v>9.1866081927582854</v>
      </c>
      <c r="G847" s="6">
        <v>13.547862211737083</v>
      </c>
      <c r="H847" s="6">
        <f t="shared" si="52"/>
        <v>7.8057993505208287</v>
      </c>
      <c r="I847" s="6">
        <f t="shared" si="53"/>
        <v>14.044852418388473</v>
      </c>
      <c r="J847" s="6">
        <f t="shared" si="54"/>
        <v>23.231460611146758</v>
      </c>
      <c r="K847" s="6">
        <f t="shared" si="55"/>
        <v>36.779322822883842</v>
      </c>
    </row>
    <row r="848" spans="2:11" x14ac:dyDescent="0.2">
      <c r="B848" s="6">
        <v>13.350875865900889</v>
      </c>
      <c r="C848" s="6">
        <v>10.853077264968306</v>
      </c>
      <c r="D848" s="6">
        <v>7.0477704159275163</v>
      </c>
      <c r="E848" s="6">
        <v>7.811705831438303</v>
      </c>
      <c r="F848" s="6">
        <v>10.697195901011582</v>
      </c>
      <c r="G848" s="6">
        <v>11.488429693883518</v>
      </c>
      <c r="H848" s="6">
        <f t="shared" si="52"/>
        <v>13.350875865900889</v>
      </c>
      <c r="I848" s="6">
        <f t="shared" si="53"/>
        <v>21.162581697339192</v>
      </c>
      <c r="J848" s="6">
        <f t="shared" si="54"/>
        <v>31.859777598350774</v>
      </c>
      <c r="K848" s="6">
        <f t="shared" si="55"/>
        <v>43.348207292234292</v>
      </c>
    </row>
    <row r="849" spans="2:11" x14ac:dyDescent="0.2">
      <c r="B849" s="6">
        <v>-1.7688755583076272</v>
      </c>
      <c r="C849" s="6">
        <v>8.3373671713925432</v>
      </c>
      <c r="D849" s="6">
        <v>9.3866656445316039</v>
      </c>
      <c r="E849" s="6">
        <v>9.1551159079535864</v>
      </c>
      <c r="F849" s="6">
        <v>12.823837803589413</v>
      </c>
      <c r="G849" s="6">
        <v>13.157709448307287</v>
      </c>
      <c r="H849" s="6">
        <f t="shared" si="52"/>
        <v>8.3373671713925432</v>
      </c>
      <c r="I849" s="6">
        <f t="shared" si="53"/>
        <v>17.49248307934613</v>
      </c>
      <c r="J849" s="6">
        <f t="shared" si="54"/>
        <v>30.316320882935543</v>
      </c>
      <c r="K849" s="6">
        <f t="shared" si="55"/>
        <v>43.47403033124283</v>
      </c>
    </row>
    <row r="850" spans="2:11" x14ac:dyDescent="0.2">
      <c r="B850" s="6">
        <v>-6.3161194197600707</v>
      </c>
      <c r="C850" s="6">
        <v>8.5460871105024125</v>
      </c>
      <c r="D850" s="6">
        <v>6.6608008839539252</v>
      </c>
      <c r="E850" s="6">
        <v>7.8961455932876561</v>
      </c>
      <c r="F850" s="6">
        <v>11.337298272119369</v>
      </c>
      <c r="G850" s="6">
        <v>9.1828810885199346</v>
      </c>
      <c r="H850" s="6">
        <f t="shared" si="52"/>
        <v>8.5460871105024125</v>
      </c>
      <c r="I850" s="6">
        <f t="shared" si="53"/>
        <v>16.442232703790069</v>
      </c>
      <c r="J850" s="6">
        <f t="shared" si="54"/>
        <v>27.779530975909438</v>
      </c>
      <c r="K850" s="6">
        <f t="shared" si="55"/>
        <v>36.962412064429373</v>
      </c>
    </row>
    <row r="851" spans="2:11" x14ac:dyDescent="0.2">
      <c r="B851" s="6">
        <v>7.0837866183428559</v>
      </c>
      <c r="C851" s="6">
        <v>8.6427993664838141</v>
      </c>
      <c r="D851" s="6">
        <v>10.678061719052494</v>
      </c>
      <c r="E851" s="6">
        <v>5.7347837304696441</v>
      </c>
      <c r="F851" s="6">
        <v>8.1873520482622553</v>
      </c>
      <c r="G851" s="6">
        <v>18.344216672005132</v>
      </c>
      <c r="H851" s="6">
        <f t="shared" si="52"/>
        <v>8.6427993664838141</v>
      </c>
      <c r="I851" s="6">
        <f t="shared" si="53"/>
        <v>14.377583096953458</v>
      </c>
      <c r="J851" s="6">
        <f t="shared" si="54"/>
        <v>22.564935145215713</v>
      </c>
      <c r="K851" s="6">
        <f t="shared" si="55"/>
        <v>40.909151817220845</v>
      </c>
    </row>
    <row r="852" spans="2:11" x14ac:dyDescent="0.2">
      <c r="B852" s="6">
        <v>-2.1051407606573775</v>
      </c>
      <c r="C852" s="6">
        <v>8.8368673459481215</v>
      </c>
      <c r="D852" s="6">
        <v>8.7984203875821549</v>
      </c>
      <c r="E852" s="6">
        <v>7.2832143763953354</v>
      </c>
      <c r="F852" s="6">
        <v>12.436208887957036</v>
      </c>
      <c r="G852" s="6">
        <v>11.834203663340304</v>
      </c>
      <c r="H852" s="6">
        <f t="shared" si="52"/>
        <v>8.8368673459481215</v>
      </c>
      <c r="I852" s="6">
        <f t="shared" si="53"/>
        <v>16.120081722343457</v>
      </c>
      <c r="J852" s="6">
        <f t="shared" si="54"/>
        <v>28.556290610300493</v>
      </c>
      <c r="K852" s="6">
        <f t="shared" si="55"/>
        <v>40.390494273640797</v>
      </c>
    </row>
    <row r="853" spans="2:11" x14ac:dyDescent="0.2">
      <c r="B853" s="6">
        <v>-5.1944668889045715</v>
      </c>
      <c r="C853" s="6">
        <v>9.0604450178798288</v>
      </c>
      <c r="D853" s="6">
        <v>9.5742216419312172</v>
      </c>
      <c r="E853" s="6">
        <v>8.7869933799374849</v>
      </c>
      <c r="F853" s="6">
        <v>12.835276973200962</v>
      </c>
      <c r="G853" s="6">
        <v>8.6994619171600789</v>
      </c>
      <c r="H853" s="6">
        <f t="shared" si="52"/>
        <v>9.0604450178798288</v>
      </c>
      <c r="I853" s="6">
        <f t="shared" si="53"/>
        <v>17.847438397817314</v>
      </c>
      <c r="J853" s="6">
        <f t="shared" si="54"/>
        <v>30.682715371018276</v>
      </c>
      <c r="K853" s="6">
        <f t="shared" si="55"/>
        <v>39.382177288178355</v>
      </c>
    </row>
    <row r="854" spans="2:11" x14ac:dyDescent="0.2">
      <c r="B854" s="6">
        <v>16.014913176652044</v>
      </c>
      <c r="C854" s="6">
        <v>9.0970476321526803</v>
      </c>
      <c r="D854" s="6">
        <v>6.756893546669744</v>
      </c>
      <c r="E854" s="6">
        <v>6.1247887010104023</v>
      </c>
      <c r="F854" s="6">
        <v>5.1825202515465207</v>
      </c>
      <c r="G854" s="6">
        <v>11.898097939876607</v>
      </c>
      <c r="H854" s="6">
        <f t="shared" si="52"/>
        <v>16.014913176652044</v>
      </c>
      <c r="I854" s="6">
        <f t="shared" si="53"/>
        <v>22.139701877662446</v>
      </c>
      <c r="J854" s="6">
        <f t="shared" si="54"/>
        <v>27.322222129208967</v>
      </c>
      <c r="K854" s="6">
        <f t="shared" si="55"/>
        <v>39.220320069085574</v>
      </c>
    </row>
    <row r="855" spans="2:11" x14ac:dyDescent="0.2">
      <c r="B855" s="6">
        <v>-4.9334328145487234</v>
      </c>
      <c r="C855" s="6">
        <v>8.1082472661219072</v>
      </c>
      <c r="D855" s="6">
        <v>7.758347257738933</v>
      </c>
      <c r="E855" s="6">
        <v>6.2925495462259278</v>
      </c>
      <c r="F855" s="6">
        <v>7.4528270740847802</v>
      </c>
      <c r="G855" s="6">
        <v>14.414442406006856</v>
      </c>
      <c r="H855" s="6">
        <f t="shared" si="52"/>
        <v>8.1082472661219072</v>
      </c>
      <c r="I855" s="6">
        <f t="shared" si="53"/>
        <v>14.400796812347835</v>
      </c>
      <c r="J855" s="6">
        <f t="shared" si="54"/>
        <v>21.853623886432615</v>
      </c>
      <c r="K855" s="6">
        <f t="shared" si="55"/>
        <v>36.268066292439471</v>
      </c>
    </row>
    <row r="856" spans="2:11" x14ac:dyDescent="0.2">
      <c r="B856" s="6">
        <v>8.4254027165588923</v>
      </c>
      <c r="C856" s="6">
        <v>9.052525592764141</v>
      </c>
      <c r="D856" s="6">
        <v>7.0904370861244388</v>
      </c>
      <c r="E856" s="6">
        <v>6.0040987540851347</v>
      </c>
      <c r="F856" s="6">
        <v>10.135124764710781</v>
      </c>
      <c r="G856" s="6">
        <v>13.901088353406521</v>
      </c>
      <c r="H856" s="6">
        <f t="shared" si="52"/>
        <v>9.052525592764141</v>
      </c>
      <c r="I856" s="6">
        <f t="shared" si="53"/>
        <v>15.056624346849276</v>
      </c>
      <c r="J856" s="6">
        <f t="shared" si="54"/>
        <v>25.191749111560057</v>
      </c>
      <c r="K856" s="6">
        <f t="shared" si="55"/>
        <v>39.092837464966578</v>
      </c>
    </row>
    <row r="857" spans="2:11" x14ac:dyDescent="0.2">
      <c r="B857" s="6">
        <v>3.5938849173835479</v>
      </c>
      <c r="C857" s="6">
        <v>9.0741852090868633</v>
      </c>
      <c r="D857" s="6">
        <v>5.5670743879163638</v>
      </c>
      <c r="E857" s="6">
        <v>8.1914653441635892</v>
      </c>
      <c r="F857" s="6">
        <v>9.2716311680851504</v>
      </c>
      <c r="G857" s="6">
        <v>11.349778363466612</v>
      </c>
      <c r="H857" s="6">
        <f t="shared" si="52"/>
        <v>9.0741852090868633</v>
      </c>
      <c r="I857" s="6">
        <f t="shared" si="53"/>
        <v>17.265650553250453</v>
      </c>
      <c r="J857" s="6">
        <f t="shared" si="54"/>
        <v>26.537281721335603</v>
      </c>
      <c r="K857" s="6">
        <f t="shared" si="55"/>
        <v>37.887060084802215</v>
      </c>
    </row>
    <row r="858" spans="2:11" x14ac:dyDescent="0.2">
      <c r="B858" s="6">
        <v>11.349314495921135</v>
      </c>
      <c r="C858" s="6">
        <v>8.9081705936987419</v>
      </c>
      <c r="D858" s="6">
        <v>9.5074692782945931</v>
      </c>
      <c r="E858" s="6">
        <v>8.042760686686961</v>
      </c>
      <c r="F858" s="6">
        <v>9.5774805938708596</v>
      </c>
      <c r="G858" s="6">
        <v>12.375272293240414</v>
      </c>
      <c r="H858" s="6">
        <f t="shared" si="52"/>
        <v>11.349314495921135</v>
      </c>
      <c r="I858" s="6">
        <f t="shared" si="53"/>
        <v>19.392075182608096</v>
      </c>
      <c r="J858" s="6">
        <f t="shared" si="54"/>
        <v>28.969555776478956</v>
      </c>
      <c r="K858" s="6">
        <f t="shared" si="55"/>
        <v>41.34482806971937</v>
      </c>
    </row>
    <row r="859" spans="2:11" x14ac:dyDescent="0.2">
      <c r="B859" s="6">
        <v>1.4378913470427506</v>
      </c>
      <c r="C859" s="6">
        <v>9.3707248197315494</v>
      </c>
      <c r="D859" s="6">
        <v>11.276145434938371</v>
      </c>
      <c r="E859" s="6">
        <v>5.5682097758399323</v>
      </c>
      <c r="F859" s="6">
        <v>8.2724534675071482</v>
      </c>
      <c r="G859" s="6">
        <v>7.2562984617543407</v>
      </c>
      <c r="H859" s="6">
        <f t="shared" si="52"/>
        <v>9.3707248197315494</v>
      </c>
      <c r="I859" s="6">
        <f t="shared" si="53"/>
        <v>14.938934595571482</v>
      </c>
      <c r="J859" s="6">
        <f t="shared" si="54"/>
        <v>23.21138806307863</v>
      </c>
      <c r="K859" s="6">
        <f t="shared" si="55"/>
        <v>30.46768652483297</v>
      </c>
    </row>
    <row r="860" spans="2:11" x14ac:dyDescent="0.2">
      <c r="B860" s="6">
        <v>-1.8407097235904075</v>
      </c>
      <c r="C860" s="6">
        <v>8.8329951722553233</v>
      </c>
      <c r="D860" s="6">
        <v>9.9505205273162574</v>
      </c>
      <c r="E860" s="6">
        <v>8.2246073310961947</v>
      </c>
      <c r="F860" s="6">
        <v>10.782999904913595</v>
      </c>
      <c r="G860" s="6">
        <v>12.17319052858511</v>
      </c>
      <c r="H860" s="6">
        <f t="shared" si="52"/>
        <v>8.8329951722553233</v>
      </c>
      <c r="I860" s="6">
        <f t="shared" si="53"/>
        <v>17.057602503351518</v>
      </c>
      <c r="J860" s="6">
        <f t="shared" si="54"/>
        <v>27.840602408265113</v>
      </c>
      <c r="K860" s="6">
        <f t="shared" si="55"/>
        <v>40.013792936850223</v>
      </c>
    </row>
    <row r="861" spans="2:11" x14ac:dyDescent="0.2">
      <c r="B861" s="6">
        <v>0.90578237682348117</v>
      </c>
      <c r="C861" s="6">
        <v>10.339390109933447</v>
      </c>
      <c r="D861" s="6">
        <v>8.6367827154463157</v>
      </c>
      <c r="E861" s="6">
        <v>5.8446597853908315</v>
      </c>
      <c r="F861" s="6">
        <v>13.064135398744838</v>
      </c>
      <c r="G861" s="6">
        <v>10.971900367905619</v>
      </c>
      <c r="H861" s="6">
        <f t="shared" si="52"/>
        <v>10.339390109933447</v>
      </c>
      <c r="I861" s="6">
        <f t="shared" si="53"/>
        <v>16.184049895324279</v>
      </c>
      <c r="J861" s="6">
        <f t="shared" si="54"/>
        <v>29.248185294069117</v>
      </c>
      <c r="K861" s="6">
        <f t="shared" si="55"/>
        <v>40.220085661974736</v>
      </c>
    </row>
    <row r="862" spans="2:11" x14ac:dyDescent="0.2">
      <c r="B862" s="6">
        <v>1.3029882716655266</v>
      </c>
      <c r="C862" s="6">
        <v>9.3591321728890762</v>
      </c>
      <c r="D862" s="6">
        <v>9.666548996581696</v>
      </c>
      <c r="E862" s="6">
        <v>5.7196724759996869</v>
      </c>
      <c r="F862" s="6">
        <v>9.9341923739848426</v>
      </c>
      <c r="G862" s="6">
        <v>15.665431904664729</v>
      </c>
      <c r="H862" s="6">
        <f t="shared" si="52"/>
        <v>9.3591321728890762</v>
      </c>
      <c r="I862" s="6">
        <f t="shared" si="53"/>
        <v>15.078804648888763</v>
      </c>
      <c r="J862" s="6">
        <f t="shared" si="54"/>
        <v>25.012997022873606</v>
      </c>
      <c r="K862" s="6">
        <f t="shared" si="55"/>
        <v>40.678428927538334</v>
      </c>
    </row>
    <row r="863" spans="2:11" x14ac:dyDescent="0.2">
      <c r="B863" s="6">
        <v>-0.58060026681050658</v>
      </c>
      <c r="C863" s="6">
        <v>9.5500589850271353</v>
      </c>
      <c r="D863" s="6">
        <v>6.2203144099912606</v>
      </c>
      <c r="E863" s="6">
        <v>5.1878954713465646</v>
      </c>
      <c r="F863" s="6">
        <v>9.4842278283613268</v>
      </c>
      <c r="G863" s="6">
        <v>10.201928974594921</v>
      </c>
      <c r="H863" s="6">
        <f t="shared" si="52"/>
        <v>9.5500589850271353</v>
      </c>
      <c r="I863" s="6">
        <f t="shared" si="53"/>
        <v>14.7379544563737</v>
      </c>
      <c r="J863" s="6">
        <f t="shared" si="54"/>
        <v>24.222182284735027</v>
      </c>
      <c r="K863" s="6">
        <f t="shared" si="55"/>
        <v>34.424111259329948</v>
      </c>
    </row>
    <row r="864" spans="2:11" x14ac:dyDescent="0.2">
      <c r="B864" s="6">
        <v>-3.8170326155959629</v>
      </c>
      <c r="C864" s="6">
        <v>9.9162545211438555</v>
      </c>
      <c r="D864" s="6">
        <v>5.7828065311769024</v>
      </c>
      <c r="E864" s="6">
        <v>7.0320596882374957</v>
      </c>
      <c r="F864" s="6">
        <v>9.2323819242301397</v>
      </c>
      <c r="G864" s="6">
        <v>17.573092494159937</v>
      </c>
      <c r="H864" s="6">
        <f t="shared" si="52"/>
        <v>9.9162545211438555</v>
      </c>
      <c r="I864" s="6">
        <f t="shared" si="53"/>
        <v>16.948314209381351</v>
      </c>
      <c r="J864" s="6">
        <f t="shared" si="54"/>
        <v>26.180696133611491</v>
      </c>
      <c r="K864" s="6">
        <f t="shared" si="55"/>
        <v>43.753788627771428</v>
      </c>
    </row>
    <row r="865" spans="2:11" x14ac:dyDescent="0.2">
      <c r="B865" s="6">
        <v>0.8195145306235645</v>
      </c>
      <c r="C865" s="6">
        <v>9.4160676780884387</v>
      </c>
      <c r="D865" s="6">
        <v>9.7788897821446881</v>
      </c>
      <c r="E865" s="6">
        <v>10.900349838659167</v>
      </c>
      <c r="F865" s="6">
        <v>9.2804987414274365</v>
      </c>
      <c r="G865" s="6">
        <v>14.509734713385114</v>
      </c>
      <c r="H865" s="6">
        <f t="shared" si="52"/>
        <v>9.4160676780884387</v>
      </c>
      <c r="I865" s="6">
        <f t="shared" si="53"/>
        <v>20.316417516747606</v>
      </c>
      <c r="J865" s="6">
        <f t="shared" si="54"/>
        <v>29.596916258175042</v>
      </c>
      <c r="K865" s="6">
        <f t="shared" si="55"/>
        <v>44.106650971560157</v>
      </c>
    </row>
    <row r="866" spans="2:11" x14ac:dyDescent="0.2">
      <c r="B866" s="6">
        <v>6.331795935286209</v>
      </c>
      <c r="C866" s="6">
        <v>9.8500114745402243</v>
      </c>
      <c r="D866" s="6">
        <v>5.1300894685555249</v>
      </c>
      <c r="E866" s="6">
        <v>4.6112258082139306</v>
      </c>
      <c r="F866" s="6">
        <v>11.481191702623619</v>
      </c>
      <c r="G866" s="6">
        <v>14.774527274596039</v>
      </c>
      <c r="H866" s="6">
        <f t="shared" si="52"/>
        <v>9.8500114745402243</v>
      </c>
      <c r="I866" s="6">
        <f t="shared" si="53"/>
        <v>14.461237282754155</v>
      </c>
      <c r="J866" s="6">
        <f t="shared" si="54"/>
        <v>25.942428985377774</v>
      </c>
      <c r="K866" s="6">
        <f t="shared" si="55"/>
        <v>40.716956259973813</v>
      </c>
    </row>
    <row r="867" spans="2:11" x14ac:dyDescent="0.2">
      <c r="B867" s="6">
        <v>5.1730155569675844</v>
      </c>
      <c r="C867" s="6">
        <v>10.577031980559696</v>
      </c>
      <c r="D867" s="6">
        <v>7.7262239048723131</v>
      </c>
      <c r="E867" s="6">
        <v>6.2682614902150817</v>
      </c>
      <c r="F867" s="6">
        <v>8.0227698870294262</v>
      </c>
      <c r="G867" s="6">
        <v>10.862836037005764</v>
      </c>
      <c r="H867" s="6">
        <f t="shared" si="52"/>
        <v>10.577031980559696</v>
      </c>
      <c r="I867" s="6">
        <f t="shared" si="53"/>
        <v>16.845293470774777</v>
      </c>
      <c r="J867" s="6">
        <f t="shared" si="54"/>
        <v>24.868063357804203</v>
      </c>
      <c r="K867" s="6">
        <f t="shared" si="55"/>
        <v>35.730899394809967</v>
      </c>
    </row>
    <row r="868" spans="2:11" x14ac:dyDescent="0.2">
      <c r="B868" s="6">
        <v>6.790576895175036</v>
      </c>
      <c r="C868" s="6">
        <v>8.679851043765666</v>
      </c>
      <c r="D868" s="6">
        <v>8.0818249645817559</v>
      </c>
      <c r="E868" s="6">
        <v>11.864123184233904</v>
      </c>
      <c r="F868" s="6">
        <v>9.9366411884693662</v>
      </c>
      <c r="G868" s="6">
        <v>12.035507810025592</v>
      </c>
      <c r="H868" s="6">
        <f t="shared" si="52"/>
        <v>8.679851043765666</v>
      </c>
      <c r="I868" s="6">
        <f t="shared" si="53"/>
        <v>20.54397422799957</v>
      </c>
      <c r="J868" s="6">
        <f t="shared" si="54"/>
        <v>30.480615416468936</v>
      </c>
      <c r="K868" s="6">
        <f t="shared" si="55"/>
        <v>42.516123226494528</v>
      </c>
    </row>
    <row r="869" spans="2:11" x14ac:dyDescent="0.2">
      <c r="B869" s="6">
        <v>5.0597493605455384</v>
      </c>
      <c r="C869" s="6">
        <v>6.6318576955236495</v>
      </c>
      <c r="D869" s="6">
        <v>9.3031285561737604</v>
      </c>
      <c r="E869" s="6">
        <v>8.9951630747527815</v>
      </c>
      <c r="F869" s="6">
        <v>13.921390998584684</v>
      </c>
      <c r="G869" s="6">
        <v>15.216262030036887</v>
      </c>
      <c r="H869" s="6">
        <f t="shared" si="52"/>
        <v>6.6318576955236495</v>
      </c>
      <c r="I869" s="6">
        <f t="shared" si="53"/>
        <v>15.627020770276431</v>
      </c>
      <c r="J869" s="6">
        <f t="shared" si="54"/>
        <v>29.548411768861115</v>
      </c>
      <c r="K869" s="6">
        <f t="shared" si="55"/>
        <v>44.764673798898002</v>
      </c>
    </row>
    <row r="870" spans="2:11" x14ac:dyDescent="0.2">
      <c r="B870" s="6">
        <v>-3.2395353122847155</v>
      </c>
      <c r="C870" s="6">
        <v>8.2692960404383484</v>
      </c>
      <c r="D870" s="6">
        <v>10.197293724748306</v>
      </c>
      <c r="E870" s="6">
        <v>7.6901154847582802</v>
      </c>
      <c r="F870" s="6">
        <v>10.095981249614852</v>
      </c>
      <c r="G870" s="6">
        <v>7.9046408548601903</v>
      </c>
      <c r="H870" s="6">
        <f t="shared" si="52"/>
        <v>8.2692960404383484</v>
      </c>
      <c r="I870" s="6">
        <f t="shared" si="53"/>
        <v>15.959411525196629</v>
      </c>
      <c r="J870" s="6">
        <f t="shared" si="54"/>
        <v>26.05539277481148</v>
      </c>
      <c r="K870" s="6">
        <f t="shared" si="55"/>
        <v>33.96003362967167</v>
      </c>
    </row>
    <row r="871" spans="2:11" x14ac:dyDescent="0.2">
      <c r="B871" s="6">
        <v>2.5577976480708458</v>
      </c>
      <c r="C871" s="6">
        <v>8.4439963302284013</v>
      </c>
      <c r="D871" s="6">
        <v>10.550123099354096</v>
      </c>
      <c r="E871" s="6">
        <v>2.7998807076364756</v>
      </c>
      <c r="F871" s="6">
        <v>16.347981980070472</v>
      </c>
      <c r="G871" s="6">
        <v>9.6306253302027471</v>
      </c>
      <c r="H871" s="6">
        <f t="shared" si="52"/>
        <v>8.4439963302284013</v>
      </c>
      <c r="I871" s="6">
        <f t="shared" si="53"/>
        <v>11.243877037864877</v>
      </c>
      <c r="J871" s="6">
        <f t="shared" si="54"/>
        <v>27.591859017935349</v>
      </c>
      <c r="K871" s="6">
        <f t="shared" si="55"/>
        <v>37.222484348138096</v>
      </c>
    </row>
    <row r="872" spans="2:11" x14ac:dyDescent="0.2">
      <c r="B872" s="6">
        <v>11.775012586032972</v>
      </c>
      <c r="C872" s="6">
        <v>10.898015398182906</v>
      </c>
      <c r="D872" s="6">
        <v>5.196373442420736</v>
      </c>
      <c r="E872" s="6">
        <v>5.2990084390621632</v>
      </c>
      <c r="F872" s="6">
        <v>9.0874994182377122</v>
      </c>
      <c r="G872" s="6">
        <v>12.444985062131309</v>
      </c>
      <c r="H872" s="6">
        <f t="shared" si="52"/>
        <v>11.775012586032972</v>
      </c>
      <c r="I872" s="6">
        <f t="shared" si="53"/>
        <v>17.074021025095135</v>
      </c>
      <c r="J872" s="6">
        <f t="shared" si="54"/>
        <v>26.161520443332847</v>
      </c>
      <c r="K872" s="6">
        <f t="shared" si="55"/>
        <v>38.606505505464156</v>
      </c>
    </row>
    <row r="873" spans="2:11" x14ac:dyDescent="0.2">
      <c r="B873" s="6">
        <v>-5.4107811087742448</v>
      </c>
      <c r="C873" s="6">
        <v>8.0233050084498245</v>
      </c>
      <c r="D873" s="6">
        <v>9.1405791155993938</v>
      </c>
      <c r="E873" s="6">
        <v>8.6864532881299965</v>
      </c>
      <c r="F873" s="6">
        <v>5.646267052507028</v>
      </c>
      <c r="G873" s="6">
        <v>11.311859255612944</v>
      </c>
      <c r="H873" s="6">
        <f t="shared" si="52"/>
        <v>8.0233050084498245</v>
      </c>
      <c r="I873" s="6">
        <f t="shared" si="53"/>
        <v>16.709758296579821</v>
      </c>
      <c r="J873" s="6">
        <f t="shared" si="54"/>
        <v>22.356025349086849</v>
      </c>
      <c r="K873" s="6">
        <f t="shared" si="55"/>
        <v>33.667884604699793</v>
      </c>
    </row>
    <row r="874" spans="2:11" x14ac:dyDescent="0.2">
      <c r="B874" s="6">
        <v>5.6420487958821468</v>
      </c>
      <c r="C874" s="6">
        <v>8.7566010279115289</v>
      </c>
      <c r="D874" s="6">
        <v>9.4816600923950318</v>
      </c>
      <c r="E874" s="6">
        <v>4.9513495418359526</v>
      </c>
      <c r="F874" s="6">
        <v>13.715049388119951</v>
      </c>
      <c r="G874" s="6">
        <v>15.558993739716243</v>
      </c>
      <c r="H874" s="6">
        <f t="shared" si="52"/>
        <v>8.7566010279115289</v>
      </c>
      <c r="I874" s="6">
        <f t="shared" si="53"/>
        <v>13.707950569747481</v>
      </c>
      <c r="J874" s="6">
        <f t="shared" si="54"/>
        <v>27.422999957867432</v>
      </c>
      <c r="K874" s="6">
        <f t="shared" si="55"/>
        <v>42.981993697583675</v>
      </c>
    </row>
    <row r="875" spans="2:11" x14ac:dyDescent="0.2">
      <c r="B875" s="6">
        <v>6.8978336053551175</v>
      </c>
      <c r="C875" s="6">
        <v>8.9343151557695819</v>
      </c>
      <c r="D875" s="6">
        <v>8.0237423591897823</v>
      </c>
      <c r="E875" s="6">
        <v>8.6482272258144803</v>
      </c>
      <c r="F875" s="6">
        <v>8.619929328924627</v>
      </c>
      <c r="G875" s="6">
        <v>6.9430821288842708</v>
      </c>
      <c r="H875" s="6">
        <f t="shared" si="52"/>
        <v>8.9343151557695819</v>
      </c>
      <c r="I875" s="6">
        <f t="shared" si="53"/>
        <v>17.582542381584062</v>
      </c>
      <c r="J875" s="6">
        <f t="shared" si="54"/>
        <v>26.202471710508689</v>
      </c>
      <c r="K875" s="6">
        <f t="shared" si="55"/>
        <v>33.14555383939296</v>
      </c>
    </row>
    <row r="876" spans="2:11" x14ac:dyDescent="0.2">
      <c r="B876" s="6">
        <v>-2.7778075895621441</v>
      </c>
      <c r="C876" s="6">
        <v>8.7429654285951983</v>
      </c>
      <c r="D876" s="6">
        <v>5.3197418512427248</v>
      </c>
      <c r="E876" s="6">
        <v>7.6027016752341297</v>
      </c>
      <c r="F876" s="6">
        <v>9.6584551809064578</v>
      </c>
      <c r="G876" s="6">
        <v>18.653463060501963</v>
      </c>
      <c r="H876" s="6">
        <f t="shared" si="52"/>
        <v>8.7429654285951983</v>
      </c>
      <c r="I876" s="6">
        <f t="shared" si="53"/>
        <v>16.345667103829328</v>
      </c>
      <c r="J876" s="6">
        <f t="shared" si="54"/>
        <v>26.004122284735786</v>
      </c>
      <c r="K876" s="6">
        <f t="shared" si="55"/>
        <v>44.657585345237749</v>
      </c>
    </row>
    <row r="877" spans="2:11" x14ac:dyDescent="0.2">
      <c r="B877" s="6">
        <v>4.9649618227267638</v>
      </c>
      <c r="C877" s="6">
        <v>10.118366981245345</v>
      </c>
      <c r="D877" s="6">
        <v>7.1750587469141465</v>
      </c>
      <c r="E877" s="6">
        <v>9.4882456273189746</v>
      </c>
      <c r="F877" s="6">
        <v>12.394081093370914</v>
      </c>
      <c r="G877" s="6">
        <v>13.979276476049563</v>
      </c>
      <c r="H877" s="6">
        <f t="shared" si="52"/>
        <v>10.118366981245345</v>
      </c>
      <c r="I877" s="6">
        <f t="shared" si="53"/>
        <v>19.606612608564319</v>
      </c>
      <c r="J877" s="6">
        <f t="shared" si="54"/>
        <v>32.000693701935234</v>
      </c>
      <c r="K877" s="6">
        <f t="shared" si="55"/>
        <v>45.979970177984796</v>
      </c>
    </row>
    <row r="878" spans="2:11" x14ac:dyDescent="0.2">
      <c r="B878" s="6">
        <v>7.0964126785402186</v>
      </c>
      <c r="C878" s="6">
        <v>8.82767121764482</v>
      </c>
      <c r="D878" s="6">
        <v>7.1430536283587571</v>
      </c>
      <c r="E878" s="6">
        <v>5.5587601258885115</v>
      </c>
      <c r="F878" s="6">
        <v>11.883247477962868</v>
      </c>
      <c r="G878" s="6">
        <v>9.3150897858431563</v>
      </c>
      <c r="H878" s="6">
        <f t="shared" si="52"/>
        <v>8.82767121764482</v>
      </c>
      <c r="I878" s="6">
        <f t="shared" si="53"/>
        <v>14.386431343533332</v>
      </c>
      <c r="J878" s="6">
        <f t="shared" si="54"/>
        <v>26.2696788214962</v>
      </c>
      <c r="K878" s="6">
        <f t="shared" si="55"/>
        <v>35.584768607339356</v>
      </c>
    </row>
    <row r="879" spans="2:11" x14ac:dyDescent="0.2">
      <c r="B879" s="6">
        <v>-5.8463835961883888</v>
      </c>
      <c r="C879" s="6">
        <v>9.6090476745157503</v>
      </c>
      <c r="D879" s="6">
        <v>5.5917216943344101</v>
      </c>
      <c r="E879" s="6">
        <v>5.6532202456146479</v>
      </c>
      <c r="F879" s="6">
        <v>11.893748731163214</v>
      </c>
      <c r="G879" s="6">
        <v>6.996423993143253</v>
      </c>
      <c r="H879" s="6">
        <f t="shared" si="52"/>
        <v>9.6090476745157503</v>
      </c>
      <c r="I879" s="6">
        <f t="shared" si="53"/>
        <v>15.262267920130398</v>
      </c>
      <c r="J879" s="6">
        <f t="shared" si="54"/>
        <v>27.156016651293612</v>
      </c>
      <c r="K879" s="6">
        <f t="shared" si="55"/>
        <v>34.152440644436865</v>
      </c>
    </row>
    <row r="880" spans="2:11" x14ac:dyDescent="0.2">
      <c r="B880" s="6">
        <v>6.4060652726329863</v>
      </c>
      <c r="C880" s="6">
        <v>8.0007245287415572</v>
      </c>
      <c r="D880" s="6">
        <v>7.9956617102725431</v>
      </c>
      <c r="E880" s="6">
        <v>7.6409482011804357</v>
      </c>
      <c r="F880" s="6">
        <v>16.474256224464625</v>
      </c>
      <c r="G880" s="6">
        <v>9.7248126015183516</v>
      </c>
      <c r="H880" s="6">
        <f t="shared" si="52"/>
        <v>8.0007245287415572</v>
      </c>
      <c r="I880" s="6">
        <f t="shared" si="53"/>
        <v>15.641672729921993</v>
      </c>
      <c r="J880" s="6">
        <f t="shared" si="54"/>
        <v>32.115928954386618</v>
      </c>
      <c r="K880" s="6">
        <f t="shared" si="55"/>
        <v>41.84074155590497</v>
      </c>
    </row>
    <row r="881" spans="2:11" x14ac:dyDescent="0.2">
      <c r="B881" s="6">
        <v>2.7919900778215379E-2</v>
      </c>
      <c r="C881" s="6">
        <v>8.9120984739420237</v>
      </c>
      <c r="D881" s="6">
        <v>11.42723069479689</v>
      </c>
      <c r="E881" s="6">
        <v>3.996175468666479</v>
      </c>
      <c r="F881" s="6">
        <v>6.8993370202952065</v>
      </c>
      <c r="G881" s="6">
        <v>12.479568598166225</v>
      </c>
      <c r="H881" s="6">
        <f t="shared" si="52"/>
        <v>8.9120984739420237</v>
      </c>
      <c r="I881" s="6">
        <f t="shared" si="53"/>
        <v>12.908273942608503</v>
      </c>
      <c r="J881" s="6">
        <f t="shared" si="54"/>
        <v>20.339329168738914</v>
      </c>
      <c r="K881" s="6">
        <f t="shared" si="55"/>
        <v>32.818897766905138</v>
      </c>
    </row>
    <row r="882" spans="2:11" x14ac:dyDescent="0.2">
      <c r="B882" s="6">
        <v>5.7788140616612509</v>
      </c>
      <c r="C882" s="6">
        <v>10.150651769421529</v>
      </c>
      <c r="D882" s="6">
        <v>6.7144110491499305</v>
      </c>
      <c r="E882" s="6">
        <v>7.8697384146216791</v>
      </c>
      <c r="F882" s="6">
        <v>8.8333888722991105</v>
      </c>
      <c r="G882" s="6">
        <v>14.421481894998578</v>
      </c>
      <c r="H882" s="6">
        <f t="shared" si="52"/>
        <v>10.150651769421529</v>
      </c>
      <c r="I882" s="6">
        <f t="shared" si="53"/>
        <v>18.020390184043208</v>
      </c>
      <c r="J882" s="6">
        <f t="shared" si="54"/>
        <v>26.853779056342319</v>
      </c>
      <c r="K882" s="6">
        <f t="shared" si="55"/>
        <v>41.275260951340897</v>
      </c>
    </row>
    <row r="883" spans="2:11" x14ac:dyDescent="0.2">
      <c r="B883" s="6">
        <v>-9.5730836114380509</v>
      </c>
      <c r="C883" s="6">
        <v>8.0482410794356838</v>
      </c>
      <c r="D883" s="6">
        <v>9.8419314073980786</v>
      </c>
      <c r="E883" s="6">
        <v>10.351469786139205</v>
      </c>
      <c r="F883" s="6">
        <v>9.0083631473680725</v>
      </c>
      <c r="G883" s="6">
        <v>8.3616346576600336</v>
      </c>
      <c r="H883" s="6">
        <f t="shared" si="52"/>
        <v>8.0482410794356838</v>
      </c>
      <c r="I883" s="6">
        <f t="shared" si="53"/>
        <v>18.399710865574889</v>
      </c>
      <c r="J883" s="6">
        <f t="shared" si="54"/>
        <v>27.408074012942961</v>
      </c>
      <c r="K883" s="6">
        <f t="shared" si="55"/>
        <v>35.769708670602995</v>
      </c>
    </row>
    <row r="884" spans="2:11" x14ac:dyDescent="0.2">
      <c r="B884" s="6">
        <v>4.8835302146035247</v>
      </c>
      <c r="C884" s="6">
        <v>8.845458660274744</v>
      </c>
      <c r="D884" s="6">
        <v>7.3552228261251003</v>
      </c>
      <c r="E884" s="6">
        <v>8.9344361135154031</v>
      </c>
      <c r="F884" s="6">
        <v>13.713446403708076</v>
      </c>
      <c r="G884" s="6">
        <v>12.470701024823938</v>
      </c>
      <c r="H884" s="6">
        <f t="shared" si="52"/>
        <v>8.845458660274744</v>
      </c>
      <c r="I884" s="6">
        <f t="shared" si="53"/>
        <v>17.779894773790147</v>
      </c>
      <c r="J884" s="6">
        <f t="shared" si="54"/>
        <v>31.493341177498223</v>
      </c>
      <c r="K884" s="6">
        <f t="shared" si="55"/>
        <v>43.964042202322162</v>
      </c>
    </row>
    <row r="885" spans="2:11" x14ac:dyDescent="0.2">
      <c r="B885" s="6">
        <v>16.347897376865149</v>
      </c>
      <c r="C885" s="6">
        <v>8.7652457750518806</v>
      </c>
      <c r="D885" s="6">
        <v>9.3118642527842894</v>
      </c>
      <c r="E885" s="6">
        <v>11.014200385427102</v>
      </c>
      <c r="F885" s="6">
        <v>11.191447154269554</v>
      </c>
      <c r="G885" s="6">
        <v>9.6800245349295437</v>
      </c>
      <c r="H885" s="6">
        <f t="shared" si="52"/>
        <v>16.347897376865149</v>
      </c>
      <c r="I885" s="6">
        <f t="shared" si="53"/>
        <v>27.362097762292251</v>
      </c>
      <c r="J885" s="6">
        <f t="shared" si="54"/>
        <v>38.553544916561805</v>
      </c>
      <c r="K885" s="6">
        <f t="shared" si="55"/>
        <v>48.233569451491348</v>
      </c>
    </row>
    <row r="886" spans="2:11" x14ac:dyDescent="0.2">
      <c r="B886" s="6">
        <v>10.593224265496247</v>
      </c>
      <c r="C886" s="6">
        <v>9.8740107659832574</v>
      </c>
      <c r="D886" s="6">
        <v>8.0764225660532247</v>
      </c>
      <c r="E886" s="6">
        <v>3.4905146043747663</v>
      </c>
      <c r="F886" s="6">
        <v>3.7246775516541675</v>
      </c>
      <c r="G886" s="6">
        <v>15.903778633684851</v>
      </c>
      <c r="H886" s="6">
        <f t="shared" si="52"/>
        <v>10.593224265496247</v>
      </c>
      <c r="I886" s="6">
        <f t="shared" si="53"/>
        <v>14.083738869871013</v>
      </c>
      <c r="J886" s="6">
        <f t="shared" si="54"/>
        <v>18.669646831549471</v>
      </c>
      <c r="K886" s="6">
        <f t="shared" si="55"/>
        <v>34.573425465234322</v>
      </c>
    </row>
    <row r="887" spans="2:11" x14ac:dyDescent="0.2">
      <c r="B887" s="6">
        <v>11.958694136003032</v>
      </c>
      <c r="C887" s="6">
        <v>10.3989756553201</v>
      </c>
      <c r="D887" s="6">
        <v>8.7582866601296701</v>
      </c>
      <c r="E887" s="6">
        <v>6.6426345205691177</v>
      </c>
      <c r="F887" s="6">
        <v>9.0726701071253046</v>
      </c>
      <c r="G887" s="6">
        <v>13.522562342870515</v>
      </c>
      <c r="H887" s="6">
        <f t="shared" si="52"/>
        <v>11.958694136003032</v>
      </c>
      <c r="I887" s="6">
        <f t="shared" si="53"/>
        <v>18.60132865657215</v>
      </c>
      <c r="J887" s="6">
        <f t="shared" si="54"/>
        <v>27.673998763697455</v>
      </c>
      <c r="K887" s="6">
        <f t="shared" si="55"/>
        <v>41.19656110656797</v>
      </c>
    </row>
    <row r="888" spans="2:11" x14ac:dyDescent="0.2">
      <c r="B888" s="6">
        <v>-2.8649417294654995</v>
      </c>
      <c r="C888" s="6">
        <v>7.9146476764290128</v>
      </c>
      <c r="D888" s="6">
        <v>4.7578332871198654</v>
      </c>
      <c r="E888" s="6">
        <v>8.4927809388609603</v>
      </c>
      <c r="F888" s="6">
        <v>9.6358496900938917</v>
      </c>
      <c r="G888" s="6">
        <v>14.834499355230946</v>
      </c>
      <c r="H888" s="6">
        <f t="shared" si="52"/>
        <v>7.9146476764290128</v>
      </c>
      <c r="I888" s="6">
        <f t="shared" si="53"/>
        <v>16.407428615289973</v>
      </c>
      <c r="J888" s="6">
        <f t="shared" si="54"/>
        <v>26.043278305383865</v>
      </c>
      <c r="K888" s="6">
        <f t="shared" si="55"/>
        <v>40.877777660614811</v>
      </c>
    </row>
    <row r="889" spans="2:11" x14ac:dyDescent="0.2">
      <c r="B889" s="6">
        <v>-3.4572274166275747</v>
      </c>
      <c r="C889" s="6">
        <v>8.1651111486135051</v>
      </c>
      <c r="D889" s="6">
        <v>7.3324809111072682</v>
      </c>
      <c r="E889" s="6">
        <v>8.5678506315452978</v>
      </c>
      <c r="F889" s="6">
        <v>10.861389253259404</v>
      </c>
      <c r="G889" s="6">
        <v>16.779731170856394</v>
      </c>
      <c r="H889" s="6">
        <f t="shared" si="52"/>
        <v>8.1651111486135051</v>
      </c>
      <c r="I889" s="6">
        <f t="shared" si="53"/>
        <v>16.732961780158803</v>
      </c>
      <c r="J889" s="6">
        <f t="shared" si="54"/>
        <v>27.594351033418206</v>
      </c>
      <c r="K889" s="6">
        <f t="shared" si="55"/>
        <v>44.3740822042746</v>
      </c>
    </row>
    <row r="890" spans="2:11" x14ac:dyDescent="0.2">
      <c r="B890" s="6">
        <v>-9.5360307972878218</v>
      </c>
      <c r="C890" s="6">
        <v>8.0465471455536317</v>
      </c>
      <c r="D890" s="6">
        <v>8.00813088263385</v>
      </c>
      <c r="E890" s="6">
        <v>7.4117896423849743</v>
      </c>
      <c r="F890" s="6">
        <v>10.597647158429027</v>
      </c>
      <c r="G890" s="6">
        <v>10.625413581976318</v>
      </c>
      <c r="H890" s="6">
        <f t="shared" si="52"/>
        <v>8.0465471455536317</v>
      </c>
      <c r="I890" s="6">
        <f t="shared" si="53"/>
        <v>15.458336787938606</v>
      </c>
      <c r="J890" s="6">
        <f t="shared" si="54"/>
        <v>26.055983946367633</v>
      </c>
      <c r="K890" s="6">
        <f t="shared" si="55"/>
        <v>36.68139752834395</v>
      </c>
    </row>
    <row r="891" spans="2:11" x14ac:dyDescent="0.2">
      <c r="B891" s="6">
        <v>-3.740362212236505</v>
      </c>
      <c r="C891" s="6">
        <v>8.2251161984313512</v>
      </c>
      <c r="D891" s="6">
        <v>9.3950830179965124</v>
      </c>
      <c r="E891" s="6">
        <v>6.1624054018757306</v>
      </c>
      <c r="F891" s="6">
        <v>9.7112070104776649</v>
      </c>
      <c r="G891" s="6">
        <v>11.877569507589214</v>
      </c>
      <c r="H891" s="6">
        <f t="shared" si="52"/>
        <v>8.2251161984313512</v>
      </c>
      <c r="I891" s="6">
        <f t="shared" si="53"/>
        <v>14.387521600307082</v>
      </c>
      <c r="J891" s="6">
        <f t="shared" si="54"/>
        <v>24.098728610784747</v>
      </c>
      <c r="K891" s="6">
        <f t="shared" si="55"/>
        <v>35.976298118373961</v>
      </c>
    </row>
    <row r="892" spans="2:11" x14ac:dyDescent="0.2">
      <c r="B892" s="6">
        <v>-0.99160547001520172</v>
      </c>
      <c r="C892" s="6">
        <v>8.0208539202285465</v>
      </c>
      <c r="D892" s="6">
        <v>7.5078451320296153</v>
      </c>
      <c r="E892" s="6">
        <v>6.6326141626923345</v>
      </c>
      <c r="F892" s="6">
        <v>4.8004915495403111</v>
      </c>
      <c r="G892" s="6">
        <v>16.747398634208366</v>
      </c>
      <c r="H892" s="6">
        <f t="shared" si="52"/>
        <v>8.0208539202285465</v>
      </c>
      <c r="I892" s="6">
        <f t="shared" si="53"/>
        <v>14.653468082920881</v>
      </c>
      <c r="J892" s="6">
        <f t="shared" si="54"/>
        <v>19.453959632461192</v>
      </c>
      <c r="K892" s="6">
        <f t="shared" si="55"/>
        <v>36.201358266669558</v>
      </c>
    </row>
    <row r="893" spans="2:11" x14ac:dyDescent="0.2">
      <c r="B893" s="6">
        <v>8.775712790840771</v>
      </c>
      <c r="C893" s="6">
        <v>8.2043467500479892</v>
      </c>
      <c r="D893" s="6">
        <v>4.6478389978874475</v>
      </c>
      <c r="E893" s="6">
        <v>8.2138752936152741</v>
      </c>
      <c r="F893" s="6">
        <v>4.6940533845918253</v>
      </c>
      <c r="G893" s="6">
        <v>15.041120635316474</v>
      </c>
      <c r="H893" s="6">
        <f t="shared" si="52"/>
        <v>8.775712790840771</v>
      </c>
      <c r="I893" s="6">
        <f t="shared" si="53"/>
        <v>16.989588084456045</v>
      </c>
      <c r="J893" s="6">
        <f t="shared" si="54"/>
        <v>21.68364146904787</v>
      </c>
      <c r="K893" s="6">
        <f t="shared" si="55"/>
        <v>36.724762104364345</v>
      </c>
    </row>
    <row r="894" spans="2:11" x14ac:dyDescent="0.2">
      <c r="B894" s="6">
        <v>-0.14226247408078052</v>
      </c>
      <c r="C894" s="6">
        <v>10.066041477315594</v>
      </c>
      <c r="D894" s="6">
        <v>8.5084075382910669</v>
      </c>
      <c r="E894" s="6">
        <v>6.5276311892666854</v>
      </c>
      <c r="F894" s="6">
        <v>11.309048229813925</v>
      </c>
      <c r="G894" s="6">
        <v>14.987942480103811</v>
      </c>
      <c r="H894" s="6">
        <f t="shared" si="52"/>
        <v>10.066041477315594</v>
      </c>
      <c r="I894" s="6">
        <f t="shared" si="53"/>
        <v>16.593672666582279</v>
      </c>
      <c r="J894" s="6">
        <f t="shared" si="54"/>
        <v>27.902720896396204</v>
      </c>
      <c r="K894" s="6">
        <f t="shared" si="55"/>
        <v>42.890663376500015</v>
      </c>
    </row>
    <row r="895" spans="2:11" x14ac:dyDescent="0.2">
      <c r="B895" s="6">
        <v>0.80051746004028246</v>
      </c>
      <c r="C895" s="6">
        <v>8.1488220985047519</v>
      </c>
      <c r="D895" s="6">
        <v>9.4396209735423326</v>
      </c>
      <c r="E895" s="6">
        <v>6.9035708242445253</v>
      </c>
      <c r="F895" s="6">
        <v>16.325390131678432</v>
      </c>
      <c r="G895" s="6">
        <v>8.1515140967094339</v>
      </c>
      <c r="H895" s="6">
        <f t="shared" si="52"/>
        <v>8.1488220985047519</v>
      </c>
      <c r="I895" s="6">
        <f t="shared" si="53"/>
        <v>15.052392922749277</v>
      </c>
      <c r="J895" s="6">
        <f t="shared" si="54"/>
        <v>31.377783054427709</v>
      </c>
      <c r="K895" s="6">
        <f t="shared" si="55"/>
        <v>39.529297151137143</v>
      </c>
    </row>
    <row r="896" spans="2:11" x14ac:dyDescent="0.2">
      <c r="B896" s="6">
        <v>11.655668691266328</v>
      </c>
      <c r="C896" s="6">
        <v>9.2903277618315769</v>
      </c>
      <c r="D896" s="6">
        <v>8.2957858669105917</v>
      </c>
      <c r="E896" s="6">
        <v>6.2010930327523965</v>
      </c>
      <c r="F896" s="6">
        <v>15.009687811252661</v>
      </c>
      <c r="G896" s="6">
        <v>16.64909135189373</v>
      </c>
      <c r="H896" s="6">
        <f t="shared" si="52"/>
        <v>11.655668691266328</v>
      </c>
      <c r="I896" s="6">
        <f t="shared" si="53"/>
        <v>17.856761724018725</v>
      </c>
      <c r="J896" s="6">
        <f t="shared" si="54"/>
        <v>32.866449535271386</v>
      </c>
      <c r="K896" s="6">
        <f t="shared" si="55"/>
        <v>49.515540887165116</v>
      </c>
    </row>
    <row r="897" spans="2:11" x14ac:dyDescent="0.2">
      <c r="B897" s="6">
        <v>-3.9354078985052183</v>
      </c>
      <c r="C897" s="6">
        <v>7.9472189554362558</v>
      </c>
      <c r="D897" s="6">
        <v>8.0978434400167316</v>
      </c>
      <c r="E897" s="6">
        <v>8.1150268619530834</v>
      </c>
      <c r="F897" s="6">
        <v>7.1602687764971051</v>
      </c>
      <c r="G897" s="6">
        <v>11.04067522038531</v>
      </c>
      <c r="H897" s="6">
        <f t="shared" si="52"/>
        <v>7.9472189554362558</v>
      </c>
      <c r="I897" s="6">
        <f t="shared" si="53"/>
        <v>16.062245817389339</v>
      </c>
      <c r="J897" s="6">
        <f t="shared" si="54"/>
        <v>23.222514593886444</v>
      </c>
      <c r="K897" s="6">
        <f t="shared" si="55"/>
        <v>34.263189814271755</v>
      </c>
    </row>
    <row r="898" spans="2:11" x14ac:dyDescent="0.2">
      <c r="B898" s="6">
        <v>2.5833499017171562</v>
      </c>
      <c r="C898" s="6">
        <v>9.0861268745211419</v>
      </c>
      <c r="D898" s="6">
        <v>7.4700328898034059</v>
      </c>
      <c r="E898" s="6">
        <v>8.0267308425682131</v>
      </c>
      <c r="F898" s="6">
        <v>10.579639163333923</v>
      </c>
      <c r="G898" s="6">
        <v>11.172518982959446</v>
      </c>
      <c r="H898" s="6">
        <f t="shared" si="52"/>
        <v>9.0861268745211419</v>
      </c>
      <c r="I898" s="6">
        <f t="shared" si="53"/>
        <v>17.112857717089355</v>
      </c>
      <c r="J898" s="6">
        <f t="shared" si="54"/>
        <v>27.692496880423278</v>
      </c>
      <c r="K898" s="6">
        <f t="shared" si="55"/>
        <v>38.865015863382723</v>
      </c>
    </row>
    <row r="899" spans="2:11" x14ac:dyDescent="0.2">
      <c r="B899" s="6">
        <v>-4.8655005637556314E-2</v>
      </c>
      <c r="C899" s="6">
        <v>8.3870915204752237</v>
      </c>
      <c r="D899" s="6">
        <v>7.2787297742324881</v>
      </c>
      <c r="E899" s="6">
        <v>5.5063277563313022</v>
      </c>
      <c r="F899" s="6">
        <v>16.318459782050923</v>
      </c>
      <c r="G899" s="6">
        <v>10.032401435921201</v>
      </c>
      <c r="H899" s="6">
        <f t="shared" si="52"/>
        <v>8.3870915204752237</v>
      </c>
      <c r="I899" s="6">
        <f t="shared" si="53"/>
        <v>13.893419276806526</v>
      </c>
      <c r="J899" s="6">
        <f t="shared" si="54"/>
        <v>30.211879058857448</v>
      </c>
      <c r="K899" s="6">
        <f t="shared" si="55"/>
        <v>40.24428049477865</v>
      </c>
    </row>
    <row r="900" spans="2:11" x14ac:dyDescent="0.2">
      <c r="B900" s="6">
        <v>7.9900730775552802</v>
      </c>
      <c r="C900" s="6">
        <v>8.6399742485664319</v>
      </c>
      <c r="D900" s="6">
        <v>10.043966560449917</v>
      </c>
      <c r="E900" s="6">
        <v>10.382629074621946</v>
      </c>
      <c r="F900" s="6">
        <v>8.1610085342254024</v>
      </c>
      <c r="G900" s="6">
        <v>14.963924998766743</v>
      </c>
      <c r="H900" s="6">
        <f t="shared" ref="H900:H963" si="56">MAX(B900,C900)</f>
        <v>8.6399742485664319</v>
      </c>
      <c r="I900" s="6">
        <f t="shared" ref="I900:I963" si="57">H900+E900</f>
        <v>19.022603323188378</v>
      </c>
      <c r="J900" s="6">
        <f t="shared" ref="J900:J963" si="58">MAX(H900+D900,I900+F900)</f>
        <v>27.18361185741378</v>
      </c>
      <c r="K900" s="6">
        <f t="shared" ref="K900:K963" si="59">J900+G900</f>
        <v>42.147536856180523</v>
      </c>
    </row>
    <row r="901" spans="2:11" x14ac:dyDescent="0.2">
      <c r="B901" s="6">
        <v>5.9510086935479194</v>
      </c>
      <c r="C901" s="6">
        <v>9.430075033364119</v>
      </c>
      <c r="D901" s="6">
        <v>10.581705302873161</v>
      </c>
      <c r="E901" s="6">
        <v>4.9790527504519559</v>
      </c>
      <c r="F901" s="6">
        <v>13.279699285485549</v>
      </c>
      <c r="G901" s="6">
        <v>10.268036733861663</v>
      </c>
      <c r="H901" s="6">
        <f t="shared" si="56"/>
        <v>9.430075033364119</v>
      </c>
      <c r="I901" s="6">
        <f t="shared" si="57"/>
        <v>14.409127783816075</v>
      </c>
      <c r="J901" s="6">
        <f t="shared" si="58"/>
        <v>27.688827069301624</v>
      </c>
      <c r="K901" s="6">
        <f t="shared" si="59"/>
        <v>37.956863803163287</v>
      </c>
    </row>
    <row r="902" spans="2:11" x14ac:dyDescent="0.2">
      <c r="B902" s="6">
        <v>0.47229446459095925</v>
      </c>
      <c r="C902" s="6">
        <v>9.4716719104180811</v>
      </c>
      <c r="D902" s="6">
        <v>8.3592617758840788</v>
      </c>
      <c r="E902" s="6">
        <v>4.8901405484066345</v>
      </c>
      <c r="F902" s="6">
        <v>16.808932084823027</v>
      </c>
      <c r="G902" s="6">
        <v>9.8888013174582738</v>
      </c>
      <c r="H902" s="6">
        <f t="shared" si="56"/>
        <v>9.4716719104180811</v>
      </c>
      <c r="I902" s="6">
        <f t="shared" si="57"/>
        <v>14.361812458824716</v>
      </c>
      <c r="J902" s="6">
        <f t="shared" si="58"/>
        <v>31.170744543647743</v>
      </c>
      <c r="K902" s="6">
        <f t="shared" si="59"/>
        <v>41.059545861106017</v>
      </c>
    </row>
    <row r="903" spans="2:11" x14ac:dyDescent="0.2">
      <c r="B903" s="6">
        <v>2.7656944944756106</v>
      </c>
      <c r="C903" s="6">
        <v>9.2962701728392858</v>
      </c>
      <c r="D903" s="6">
        <v>7.9085230228956789</v>
      </c>
      <c r="E903" s="6">
        <v>5.7357023201184347</v>
      </c>
      <c r="F903" s="6">
        <v>12.424912963761017</v>
      </c>
      <c r="G903" s="6">
        <v>8.3659456625464372</v>
      </c>
      <c r="H903" s="6">
        <f t="shared" si="56"/>
        <v>9.2962701728392858</v>
      </c>
      <c r="I903" s="6">
        <f t="shared" si="57"/>
        <v>15.031972492957721</v>
      </c>
      <c r="J903" s="6">
        <f t="shared" si="58"/>
        <v>27.456885456718737</v>
      </c>
      <c r="K903" s="6">
        <f t="shared" si="59"/>
        <v>35.822831119265174</v>
      </c>
    </row>
    <row r="904" spans="2:11" x14ac:dyDescent="0.2">
      <c r="B904" s="6">
        <v>8.2565777625422925</v>
      </c>
      <c r="C904" s="6">
        <v>8.50499272927118</v>
      </c>
      <c r="D904" s="6">
        <v>10.974256858578883</v>
      </c>
      <c r="E904" s="6">
        <v>4.2111163515364751</v>
      </c>
      <c r="F904" s="6">
        <v>11.087955752154812</v>
      </c>
      <c r="G904" s="6">
        <v>9.3027297528460622</v>
      </c>
      <c r="H904" s="6">
        <f t="shared" si="56"/>
        <v>8.50499272927118</v>
      </c>
      <c r="I904" s="6">
        <f t="shared" si="57"/>
        <v>12.716109080807655</v>
      </c>
      <c r="J904" s="6">
        <f t="shared" si="58"/>
        <v>23.804064832962467</v>
      </c>
      <c r="K904" s="6">
        <f t="shared" si="59"/>
        <v>33.10679458580853</v>
      </c>
    </row>
    <row r="905" spans="2:11" x14ac:dyDescent="0.2">
      <c r="B905" s="6">
        <v>4.6953875931212679</v>
      </c>
      <c r="C905" s="6">
        <v>8.0452033671317622</v>
      </c>
      <c r="D905" s="6">
        <v>10.308461262146011</v>
      </c>
      <c r="E905" s="6">
        <v>6.0817809703003149</v>
      </c>
      <c r="F905" s="6">
        <v>12.831648089340888</v>
      </c>
      <c r="G905" s="6">
        <v>12.532511421624804</v>
      </c>
      <c r="H905" s="6">
        <f t="shared" si="56"/>
        <v>8.0452033671317622</v>
      </c>
      <c r="I905" s="6">
        <f t="shared" si="57"/>
        <v>14.126984337432077</v>
      </c>
      <c r="J905" s="6">
        <f t="shared" si="58"/>
        <v>26.958632426772965</v>
      </c>
      <c r="K905" s="6">
        <f t="shared" si="59"/>
        <v>39.491143848397769</v>
      </c>
    </row>
    <row r="906" spans="2:11" x14ac:dyDescent="0.2">
      <c r="B906" s="6">
        <v>-1.2647267289576121</v>
      </c>
      <c r="C906" s="6">
        <v>9.0121008270070888</v>
      </c>
      <c r="D906" s="6">
        <v>8.1208309186040424</v>
      </c>
      <c r="E906" s="6">
        <v>10.663790266728029</v>
      </c>
      <c r="F906" s="6">
        <v>13.327836566313636</v>
      </c>
      <c r="G906" s="6">
        <v>11.617759840475628</v>
      </c>
      <c r="H906" s="6">
        <f t="shared" si="56"/>
        <v>9.0121008270070888</v>
      </c>
      <c r="I906" s="6">
        <f t="shared" si="57"/>
        <v>19.675891093735117</v>
      </c>
      <c r="J906" s="6">
        <f t="shared" si="58"/>
        <v>33.003727660048753</v>
      </c>
      <c r="K906" s="6">
        <f t="shared" si="59"/>
        <v>44.621487500524381</v>
      </c>
    </row>
    <row r="907" spans="2:11" x14ac:dyDescent="0.2">
      <c r="B907" s="6">
        <v>1.3263713804481085</v>
      </c>
      <c r="C907" s="6">
        <v>9.3503669177007396</v>
      </c>
      <c r="D907" s="6">
        <v>7.1724598658038303</v>
      </c>
      <c r="E907" s="6">
        <v>5.6380225891480222</v>
      </c>
      <c r="F907" s="6">
        <v>11.278959871342522</v>
      </c>
      <c r="G907" s="6">
        <v>11.939570898277452</v>
      </c>
      <c r="H907" s="6">
        <f t="shared" si="56"/>
        <v>9.3503669177007396</v>
      </c>
      <c r="I907" s="6">
        <f t="shared" si="57"/>
        <v>14.988389506848762</v>
      </c>
      <c r="J907" s="6">
        <f t="shared" si="58"/>
        <v>26.267349378191284</v>
      </c>
      <c r="K907" s="6">
        <f t="shared" si="59"/>
        <v>38.206920276468736</v>
      </c>
    </row>
    <row r="908" spans="2:11" x14ac:dyDescent="0.2">
      <c r="B908" s="6">
        <v>-1.274371920269914</v>
      </c>
      <c r="C908" s="6">
        <v>9.052031055020052</v>
      </c>
      <c r="D908" s="6">
        <v>7.1684171618544497</v>
      </c>
      <c r="E908" s="6">
        <v>4.6213075569830835</v>
      </c>
      <c r="F908" s="6">
        <v>11.636340130062308</v>
      </c>
      <c r="G908" s="6">
        <v>11.590065726806642</v>
      </c>
      <c r="H908" s="6">
        <f t="shared" si="56"/>
        <v>9.052031055020052</v>
      </c>
      <c r="I908" s="6">
        <f t="shared" si="57"/>
        <v>13.673338612003135</v>
      </c>
      <c r="J908" s="6">
        <f t="shared" si="58"/>
        <v>25.309678742065444</v>
      </c>
      <c r="K908" s="6">
        <f t="shared" si="59"/>
        <v>36.899744468872086</v>
      </c>
    </row>
    <row r="909" spans="2:11" x14ac:dyDescent="0.2">
      <c r="B909" s="6">
        <v>-3.664101081492845</v>
      </c>
      <c r="C909" s="6">
        <v>8.2103789736574981</v>
      </c>
      <c r="D909" s="6">
        <v>10.553192643972579</v>
      </c>
      <c r="E909" s="6">
        <v>10.798086254391819</v>
      </c>
      <c r="F909" s="6">
        <v>7.4931711221870501</v>
      </c>
      <c r="G909" s="6">
        <v>8.7374287734855898</v>
      </c>
      <c r="H909" s="6">
        <f t="shared" si="56"/>
        <v>8.2103789736574981</v>
      </c>
      <c r="I909" s="6">
        <f t="shared" si="57"/>
        <v>19.008465228049317</v>
      </c>
      <c r="J909" s="6">
        <f t="shared" si="58"/>
        <v>26.501636350236367</v>
      </c>
      <c r="K909" s="6">
        <f t="shared" si="59"/>
        <v>35.239065123721957</v>
      </c>
    </row>
    <row r="910" spans="2:11" x14ac:dyDescent="0.2">
      <c r="B910" s="6">
        <v>2.8792403605184518</v>
      </c>
      <c r="C910" s="6">
        <v>8.7350971625564853</v>
      </c>
      <c r="D910" s="6">
        <v>8.6935101737326477</v>
      </c>
      <c r="E910" s="6">
        <v>5.9683897183567751</v>
      </c>
      <c r="F910" s="6">
        <v>12.068115918518743</v>
      </c>
      <c r="G910" s="6">
        <v>8.6643122206733096</v>
      </c>
      <c r="H910" s="6">
        <f t="shared" si="56"/>
        <v>8.7350971625564853</v>
      </c>
      <c r="I910" s="6">
        <f t="shared" si="57"/>
        <v>14.70348688091326</v>
      </c>
      <c r="J910" s="6">
        <f t="shared" si="58"/>
        <v>26.771602799432003</v>
      </c>
      <c r="K910" s="6">
        <f t="shared" si="59"/>
        <v>35.435915020105313</v>
      </c>
    </row>
    <row r="911" spans="2:11" x14ac:dyDescent="0.2">
      <c r="B911" s="6">
        <v>2.6814934749854729</v>
      </c>
      <c r="C911" s="6">
        <v>10.165417415904813</v>
      </c>
      <c r="D911" s="6">
        <v>9.2488635547924787</v>
      </c>
      <c r="E911" s="6">
        <v>6.7083591551927384</v>
      </c>
      <c r="F911" s="6">
        <v>8.7563160175341181</v>
      </c>
      <c r="G911" s="6">
        <v>15.344111974001862</v>
      </c>
      <c r="H911" s="6">
        <f t="shared" si="56"/>
        <v>10.165417415904813</v>
      </c>
      <c r="I911" s="6">
        <f t="shared" si="57"/>
        <v>16.873776571097551</v>
      </c>
      <c r="J911" s="6">
        <f t="shared" si="58"/>
        <v>25.630092588631669</v>
      </c>
      <c r="K911" s="6">
        <f t="shared" si="59"/>
        <v>40.974204562633531</v>
      </c>
    </row>
    <row r="912" spans="2:11" x14ac:dyDescent="0.2">
      <c r="B912" s="6">
        <v>1.0002152117085643</v>
      </c>
      <c r="C912" s="6">
        <v>9.8486404112773016</v>
      </c>
      <c r="D912" s="6">
        <v>7.7337226886884309</v>
      </c>
      <c r="E912" s="6">
        <v>5.4913347361725755</v>
      </c>
      <c r="F912" s="6">
        <v>9.7554527908505406</v>
      </c>
      <c r="G912" s="6">
        <v>10.130149378994247</v>
      </c>
      <c r="H912" s="6">
        <f t="shared" si="56"/>
        <v>9.8486404112773016</v>
      </c>
      <c r="I912" s="6">
        <f t="shared" si="57"/>
        <v>15.339975147449877</v>
      </c>
      <c r="J912" s="6">
        <f t="shared" si="58"/>
        <v>25.095427938300418</v>
      </c>
      <c r="K912" s="6">
        <f t="shared" si="59"/>
        <v>35.225577317294665</v>
      </c>
    </row>
    <row r="913" spans="2:11" x14ac:dyDescent="0.2">
      <c r="B913" s="6">
        <v>0.19803406353457831</v>
      </c>
      <c r="C913" s="6">
        <v>9.0865463789523346</v>
      </c>
      <c r="D913" s="6">
        <v>7.6496353560360149</v>
      </c>
      <c r="E913" s="6">
        <v>3.2477522785775363</v>
      </c>
      <c r="F913" s="6">
        <v>10.328860778608941</v>
      </c>
      <c r="G913" s="6">
        <v>15.606401151046157</v>
      </c>
      <c r="H913" s="6">
        <f t="shared" si="56"/>
        <v>9.0865463789523346</v>
      </c>
      <c r="I913" s="6">
        <f t="shared" si="57"/>
        <v>12.334298657529871</v>
      </c>
      <c r="J913" s="6">
        <f t="shared" si="58"/>
        <v>22.663159436138812</v>
      </c>
      <c r="K913" s="6">
        <f t="shared" si="59"/>
        <v>38.269560587184969</v>
      </c>
    </row>
    <row r="914" spans="2:11" x14ac:dyDescent="0.2">
      <c r="B914" s="6">
        <v>4.5607164388929959</v>
      </c>
      <c r="C914" s="6">
        <v>7.5606473273946904</v>
      </c>
      <c r="D914" s="6">
        <v>10.309679985046387</v>
      </c>
      <c r="E914" s="6">
        <v>7.3800960257649422</v>
      </c>
      <c r="F914" s="6">
        <v>4.6691150398692116</v>
      </c>
      <c r="G914" s="6">
        <v>18.028531061019748</v>
      </c>
      <c r="H914" s="6">
        <f t="shared" si="56"/>
        <v>7.5606473273946904</v>
      </c>
      <c r="I914" s="6">
        <f t="shared" si="57"/>
        <v>14.940743353159633</v>
      </c>
      <c r="J914" s="6">
        <f t="shared" si="58"/>
        <v>19.609858393028844</v>
      </c>
      <c r="K914" s="6">
        <f t="shared" si="59"/>
        <v>37.638389454048593</v>
      </c>
    </row>
    <row r="915" spans="2:11" x14ac:dyDescent="0.2">
      <c r="B915" s="6">
        <v>2.9428003977518529</v>
      </c>
      <c r="C915" s="6">
        <v>10.640987647988368</v>
      </c>
      <c r="D915" s="6">
        <v>8.6241134542506188</v>
      </c>
      <c r="E915" s="6">
        <v>4.8988853399641812</v>
      </c>
      <c r="F915" s="6">
        <v>6.0623335937270895</v>
      </c>
      <c r="G915" s="6">
        <v>9.3741955727746245</v>
      </c>
      <c r="H915" s="6">
        <f t="shared" si="56"/>
        <v>10.640987647988368</v>
      </c>
      <c r="I915" s="6">
        <f t="shared" si="57"/>
        <v>15.539872987952549</v>
      </c>
      <c r="J915" s="6">
        <f t="shared" si="58"/>
        <v>21.602206581679638</v>
      </c>
      <c r="K915" s="6">
        <f t="shared" si="59"/>
        <v>30.976402154454263</v>
      </c>
    </row>
    <row r="916" spans="2:11" x14ac:dyDescent="0.2">
      <c r="B916" s="6">
        <v>6.339858605817426</v>
      </c>
      <c r="C916" s="6">
        <v>10.44351815833943</v>
      </c>
      <c r="D916" s="6">
        <v>7.4038148543040734</v>
      </c>
      <c r="E916" s="6">
        <v>4.534478097804822</v>
      </c>
      <c r="F916" s="6">
        <v>5.3714404909987934</v>
      </c>
      <c r="G916" s="6">
        <v>10.656102206950891</v>
      </c>
      <c r="H916" s="6">
        <f t="shared" si="56"/>
        <v>10.44351815833943</v>
      </c>
      <c r="I916" s="6">
        <f t="shared" si="57"/>
        <v>14.977996256144252</v>
      </c>
      <c r="J916" s="6">
        <f t="shared" si="58"/>
        <v>20.349436747143045</v>
      </c>
      <c r="K916" s="6">
        <f t="shared" si="59"/>
        <v>31.005538954093936</v>
      </c>
    </row>
    <row r="917" spans="2:11" x14ac:dyDescent="0.2">
      <c r="B917" s="6">
        <v>4.2070844352128915</v>
      </c>
      <c r="C917" s="6">
        <v>10.505113687017001</v>
      </c>
      <c r="D917" s="6">
        <v>12.953835741616786</v>
      </c>
      <c r="E917" s="6">
        <v>4.9262202032259665</v>
      </c>
      <c r="F917" s="6">
        <v>10.07965468284965</v>
      </c>
      <c r="G917" s="6">
        <v>11.114074853423517</v>
      </c>
      <c r="H917" s="6">
        <f t="shared" si="56"/>
        <v>10.505113687017001</v>
      </c>
      <c r="I917" s="6">
        <f t="shared" si="57"/>
        <v>15.431333890242968</v>
      </c>
      <c r="J917" s="6">
        <f t="shared" si="58"/>
        <v>25.510988573092618</v>
      </c>
      <c r="K917" s="6">
        <f t="shared" si="59"/>
        <v>36.625063426516135</v>
      </c>
    </row>
    <row r="918" spans="2:11" x14ac:dyDescent="0.2">
      <c r="B918" s="6">
        <v>0.65261315790121444</v>
      </c>
      <c r="C918" s="6">
        <v>8.3405890563735738</v>
      </c>
      <c r="D918" s="6">
        <v>8.669797373120673</v>
      </c>
      <c r="E918" s="6">
        <v>5.7205364959663711</v>
      </c>
      <c r="F918" s="6">
        <v>10.052878021961078</v>
      </c>
      <c r="G918" s="6">
        <v>15.17327476295759</v>
      </c>
      <c r="H918" s="6">
        <f t="shared" si="56"/>
        <v>8.3405890563735738</v>
      </c>
      <c r="I918" s="6">
        <f t="shared" si="57"/>
        <v>14.061125552339945</v>
      </c>
      <c r="J918" s="6">
        <f t="shared" si="58"/>
        <v>24.114003574301023</v>
      </c>
      <c r="K918" s="6">
        <f t="shared" si="59"/>
        <v>39.287278337258613</v>
      </c>
    </row>
    <row r="919" spans="2:11" x14ac:dyDescent="0.2">
      <c r="B919" s="6">
        <v>-0.32925231102854013</v>
      </c>
      <c r="C919" s="6">
        <v>9.4993353286408819</v>
      </c>
      <c r="D919" s="6">
        <v>9.166124548035441</v>
      </c>
      <c r="E919" s="6">
        <v>7.2029537427006289</v>
      </c>
      <c r="F919" s="6">
        <v>11.420087301085005</v>
      </c>
      <c r="G919" s="6">
        <v>12.692144794811611</v>
      </c>
      <c r="H919" s="6">
        <f t="shared" si="56"/>
        <v>9.4993353286408819</v>
      </c>
      <c r="I919" s="6">
        <f t="shared" si="57"/>
        <v>16.702289071341511</v>
      </c>
      <c r="J919" s="6">
        <f t="shared" si="58"/>
        <v>28.122376372426515</v>
      </c>
      <c r="K919" s="6">
        <f t="shared" si="59"/>
        <v>40.814521167238127</v>
      </c>
    </row>
    <row r="920" spans="2:11" x14ac:dyDescent="0.2">
      <c r="B920" s="6">
        <v>1.734122866357211</v>
      </c>
      <c r="C920" s="6">
        <v>8.9442798070958816</v>
      </c>
      <c r="D920" s="6">
        <v>6.8922104421362747</v>
      </c>
      <c r="E920" s="6">
        <v>8.2704413165920414</v>
      </c>
      <c r="F920" s="6">
        <v>12.040346771536861</v>
      </c>
      <c r="G920" s="6">
        <v>14.887807113438612</v>
      </c>
      <c r="H920" s="6">
        <f t="shared" si="56"/>
        <v>8.9442798070958816</v>
      </c>
      <c r="I920" s="6">
        <f t="shared" si="57"/>
        <v>17.214721123687923</v>
      </c>
      <c r="J920" s="6">
        <f t="shared" si="58"/>
        <v>29.255067895224784</v>
      </c>
      <c r="K920" s="6">
        <f t="shared" si="59"/>
        <v>44.142875008663395</v>
      </c>
    </row>
    <row r="921" spans="2:11" x14ac:dyDescent="0.2">
      <c r="B921" s="6">
        <v>1.6737483343167696</v>
      </c>
      <c r="C921" s="6">
        <v>7.6396824169787578</v>
      </c>
      <c r="D921" s="6">
        <v>5.3974900058237836</v>
      </c>
      <c r="E921" s="6">
        <v>8.4666147762909532</v>
      </c>
      <c r="F921" s="6">
        <v>7.9306085151620209</v>
      </c>
      <c r="G921" s="6">
        <v>12.345204398399801</v>
      </c>
      <c r="H921" s="6">
        <f t="shared" si="56"/>
        <v>7.6396824169787578</v>
      </c>
      <c r="I921" s="6">
        <f t="shared" si="57"/>
        <v>16.106297193269711</v>
      </c>
      <c r="J921" s="6">
        <f t="shared" si="58"/>
        <v>24.036905708431732</v>
      </c>
      <c r="K921" s="6">
        <f t="shared" si="59"/>
        <v>36.382110106831533</v>
      </c>
    </row>
    <row r="922" spans="2:11" x14ac:dyDescent="0.2">
      <c r="B922" s="6">
        <v>-6.0535301094641909</v>
      </c>
      <c r="C922" s="6">
        <v>10.563907972013112</v>
      </c>
      <c r="D922" s="6">
        <v>7.0490232448792085</v>
      </c>
      <c r="E922" s="6">
        <v>3.9319196679862216</v>
      </c>
      <c r="F922" s="6">
        <v>9.3834478573262459</v>
      </c>
      <c r="G922" s="6">
        <v>10.744215190527029</v>
      </c>
      <c r="H922" s="6">
        <f t="shared" si="56"/>
        <v>10.563907972013112</v>
      </c>
      <c r="I922" s="6">
        <f t="shared" si="57"/>
        <v>14.495827639999334</v>
      </c>
      <c r="J922" s="6">
        <f t="shared" si="58"/>
        <v>23.87927549732558</v>
      </c>
      <c r="K922" s="6">
        <f t="shared" si="59"/>
        <v>34.623490687852609</v>
      </c>
    </row>
    <row r="923" spans="2:11" x14ac:dyDescent="0.2">
      <c r="B923" s="6">
        <v>2.6304162525339052</v>
      </c>
      <c r="C923" s="6">
        <v>9.6319032763713039</v>
      </c>
      <c r="D923" s="6">
        <v>8.0378577169612981</v>
      </c>
      <c r="E923" s="6">
        <v>7.5149195203557611</v>
      </c>
      <c r="F923" s="6">
        <v>6.759324858430773</v>
      </c>
      <c r="G923" s="6">
        <v>13.280061496800045</v>
      </c>
      <c r="H923" s="6">
        <f t="shared" si="56"/>
        <v>9.6319032763713039</v>
      </c>
      <c r="I923" s="6">
        <f t="shared" si="57"/>
        <v>17.146822796727065</v>
      </c>
      <c r="J923" s="6">
        <f t="shared" si="58"/>
        <v>23.906147655157838</v>
      </c>
      <c r="K923" s="6">
        <f t="shared" si="59"/>
        <v>37.186209151957883</v>
      </c>
    </row>
    <row r="924" spans="2:11" x14ac:dyDescent="0.2">
      <c r="B924" s="6">
        <v>5.0663522920804098</v>
      </c>
      <c r="C924" s="6">
        <v>9.1967021034943173</v>
      </c>
      <c r="D924" s="6">
        <v>7.5780535755329765</v>
      </c>
      <c r="E924" s="6">
        <v>9.4743349058553576</v>
      </c>
      <c r="F924" s="6">
        <v>8.6967600307252724</v>
      </c>
      <c r="G924" s="6">
        <v>17.049741957918741</v>
      </c>
      <c r="H924" s="6">
        <f t="shared" si="56"/>
        <v>9.1967021034943173</v>
      </c>
      <c r="I924" s="6">
        <f t="shared" si="57"/>
        <v>18.671037009349675</v>
      </c>
      <c r="J924" s="6">
        <f t="shared" si="58"/>
        <v>27.367797040074947</v>
      </c>
      <c r="K924" s="6">
        <f t="shared" si="59"/>
        <v>44.417538997993688</v>
      </c>
    </row>
    <row r="925" spans="2:11" x14ac:dyDescent="0.2">
      <c r="B925" s="6">
        <v>4.5886288312904071</v>
      </c>
      <c r="C925" s="6">
        <v>10.52902885020012</v>
      </c>
      <c r="D925" s="6">
        <v>7.1932418197393417</v>
      </c>
      <c r="E925" s="6">
        <v>7.6685331754852086</v>
      </c>
      <c r="F925" s="6">
        <v>12.830270204867702</v>
      </c>
      <c r="G925" s="6">
        <v>8.5310189509182237</v>
      </c>
      <c r="H925" s="6">
        <f t="shared" si="56"/>
        <v>10.52902885020012</v>
      </c>
      <c r="I925" s="6">
        <f t="shared" si="57"/>
        <v>18.197562025685329</v>
      </c>
      <c r="J925" s="6">
        <f t="shared" si="58"/>
        <v>31.027832230553031</v>
      </c>
      <c r="K925" s="6">
        <f t="shared" si="59"/>
        <v>39.558851181471255</v>
      </c>
    </row>
    <row r="926" spans="2:11" x14ac:dyDescent="0.2">
      <c r="B926" s="6">
        <v>-12.580036804545671</v>
      </c>
      <c r="C926" s="6">
        <v>12.020977601408958</v>
      </c>
      <c r="D926" s="6">
        <v>7.6496399035095237</v>
      </c>
      <c r="E926" s="6">
        <v>8.1204178917978425</v>
      </c>
      <c r="F926" s="6">
        <v>13.627806108852383</v>
      </c>
      <c r="G926" s="6">
        <v>10.092496298340848</v>
      </c>
      <c r="H926" s="6">
        <f t="shared" si="56"/>
        <v>12.020977601408958</v>
      </c>
      <c r="I926" s="6">
        <f t="shared" si="57"/>
        <v>20.141395493206801</v>
      </c>
      <c r="J926" s="6">
        <f t="shared" si="58"/>
        <v>33.769201602059184</v>
      </c>
      <c r="K926" s="6">
        <f t="shared" si="59"/>
        <v>43.861697900400031</v>
      </c>
    </row>
    <row r="927" spans="2:11" x14ac:dyDescent="0.2">
      <c r="B927" s="6">
        <v>9.0990654421621002</v>
      </c>
      <c r="C927" s="6">
        <v>9.9410700840817299</v>
      </c>
      <c r="D927" s="6">
        <v>10.460665200487711</v>
      </c>
      <c r="E927" s="6">
        <v>4.9795802573789842</v>
      </c>
      <c r="F927" s="6">
        <v>6.1946105031529441</v>
      </c>
      <c r="G927" s="6">
        <v>15.235579697502544</v>
      </c>
      <c r="H927" s="6">
        <f t="shared" si="56"/>
        <v>9.9410700840817299</v>
      </c>
      <c r="I927" s="6">
        <f t="shared" si="57"/>
        <v>14.920650341460714</v>
      </c>
      <c r="J927" s="6">
        <f t="shared" si="58"/>
        <v>21.115260844613658</v>
      </c>
      <c r="K927" s="6">
        <f t="shared" si="59"/>
        <v>36.350840542116202</v>
      </c>
    </row>
    <row r="928" spans="2:11" x14ac:dyDescent="0.2">
      <c r="B928" s="6">
        <v>2.9963810043700505</v>
      </c>
      <c r="C928" s="6">
        <v>9.7473113328160252</v>
      </c>
      <c r="D928" s="6">
        <v>6.5151907822000794</v>
      </c>
      <c r="E928" s="6">
        <v>5.4008991305017844</v>
      </c>
      <c r="F928" s="6">
        <v>10.99766339189955</v>
      </c>
      <c r="G928" s="6">
        <v>10.452758518396877</v>
      </c>
      <c r="H928" s="6">
        <f t="shared" si="56"/>
        <v>9.7473113328160252</v>
      </c>
      <c r="I928" s="6">
        <f t="shared" si="57"/>
        <v>15.14821046331781</v>
      </c>
      <c r="J928" s="6">
        <f t="shared" si="58"/>
        <v>26.14587385521736</v>
      </c>
      <c r="K928" s="6">
        <f t="shared" si="59"/>
        <v>36.598632373614237</v>
      </c>
    </row>
    <row r="929" spans="2:11" x14ac:dyDescent="0.2">
      <c r="B929" s="6">
        <v>8.606996976188384</v>
      </c>
      <c r="C929" s="6">
        <v>8.8769123976671835</v>
      </c>
      <c r="D929" s="6">
        <v>7.8840053194726352</v>
      </c>
      <c r="E929" s="6">
        <v>8.9919070837204345</v>
      </c>
      <c r="F929" s="6">
        <v>13.259460754634347</v>
      </c>
      <c r="G929" s="6">
        <v>14.297178980370518</v>
      </c>
      <c r="H929" s="6">
        <f t="shared" si="56"/>
        <v>8.8769123976671835</v>
      </c>
      <c r="I929" s="6">
        <f t="shared" si="57"/>
        <v>17.868819481387618</v>
      </c>
      <c r="J929" s="6">
        <f t="shared" si="58"/>
        <v>31.128280236021965</v>
      </c>
      <c r="K929" s="6">
        <f t="shared" si="59"/>
        <v>45.425459216392483</v>
      </c>
    </row>
    <row r="930" spans="2:11" x14ac:dyDescent="0.2">
      <c r="B930" s="6">
        <v>-4.8455074142548256</v>
      </c>
      <c r="C930" s="6">
        <v>8.3917072060867213</v>
      </c>
      <c r="D930" s="6">
        <v>10.006445356528275</v>
      </c>
      <c r="E930" s="6">
        <v>12.163237801752985</v>
      </c>
      <c r="F930" s="6">
        <v>3.1670026853680611</v>
      </c>
      <c r="G930" s="6">
        <v>9.4197544361231849</v>
      </c>
      <c r="H930" s="6">
        <f t="shared" si="56"/>
        <v>8.3917072060867213</v>
      </c>
      <c r="I930" s="6">
        <f t="shared" si="57"/>
        <v>20.554945007839706</v>
      </c>
      <c r="J930" s="6">
        <f t="shared" si="58"/>
        <v>23.721947693207767</v>
      </c>
      <c r="K930" s="6">
        <f t="shared" si="59"/>
        <v>33.141702129330952</v>
      </c>
    </row>
    <row r="931" spans="2:11" x14ac:dyDescent="0.2">
      <c r="B931" s="6">
        <v>4.8246358851902187</v>
      </c>
      <c r="C931" s="6">
        <v>7.251410033844877</v>
      </c>
      <c r="D931" s="6">
        <v>8.3081640898017213</v>
      </c>
      <c r="E931" s="6">
        <v>6.2745279087102972</v>
      </c>
      <c r="F931" s="6">
        <v>6.8356746649078559</v>
      </c>
      <c r="G931" s="6">
        <v>9.5978084876260255</v>
      </c>
      <c r="H931" s="6">
        <f t="shared" si="56"/>
        <v>7.251410033844877</v>
      </c>
      <c r="I931" s="6">
        <f t="shared" si="57"/>
        <v>13.525937942555174</v>
      </c>
      <c r="J931" s="6">
        <f t="shared" si="58"/>
        <v>20.36161260746303</v>
      </c>
      <c r="K931" s="6">
        <f t="shared" si="59"/>
        <v>29.959421095089056</v>
      </c>
    </row>
    <row r="932" spans="2:11" x14ac:dyDescent="0.2">
      <c r="B932" s="6">
        <v>-2.6742889026063494</v>
      </c>
      <c r="C932" s="6">
        <v>8.5341318026476074</v>
      </c>
      <c r="D932" s="6">
        <v>8.2661681719473563</v>
      </c>
      <c r="E932" s="6">
        <v>7.728555278328713</v>
      </c>
      <c r="F932" s="6">
        <v>13.256595846323762</v>
      </c>
      <c r="G932" s="6">
        <v>8.0634386297897436</v>
      </c>
      <c r="H932" s="6">
        <f t="shared" si="56"/>
        <v>8.5341318026476074</v>
      </c>
      <c r="I932" s="6">
        <f t="shared" si="57"/>
        <v>16.26268708097632</v>
      </c>
      <c r="J932" s="6">
        <f t="shared" si="58"/>
        <v>29.519282927300083</v>
      </c>
      <c r="K932" s="6">
        <f t="shared" si="59"/>
        <v>37.582721557089826</v>
      </c>
    </row>
    <row r="933" spans="2:11" x14ac:dyDescent="0.2">
      <c r="B933" s="6">
        <v>2.257309693552088</v>
      </c>
      <c r="C933" s="6">
        <v>8.319226162697305</v>
      </c>
      <c r="D933" s="6">
        <v>6.3462248565047048</v>
      </c>
      <c r="E933" s="6">
        <v>3.1941648507490754</v>
      </c>
      <c r="F933" s="6">
        <v>9.7407394403126091</v>
      </c>
      <c r="G933" s="6">
        <v>8.2618130666669458</v>
      </c>
      <c r="H933" s="6">
        <f t="shared" si="56"/>
        <v>8.319226162697305</v>
      </c>
      <c r="I933" s="6">
        <f t="shared" si="57"/>
        <v>11.51339101344638</v>
      </c>
      <c r="J933" s="6">
        <f t="shared" si="58"/>
        <v>21.254130453758989</v>
      </c>
      <c r="K933" s="6">
        <f t="shared" si="59"/>
        <v>29.515943520425935</v>
      </c>
    </row>
    <row r="934" spans="2:11" x14ac:dyDescent="0.2">
      <c r="B934" s="6">
        <v>12.027861208072864</v>
      </c>
      <c r="C934" s="6">
        <v>8.3468190950807184</v>
      </c>
      <c r="D934" s="6">
        <v>5.9348422129987739</v>
      </c>
      <c r="E934" s="6">
        <v>6.6402243596094195</v>
      </c>
      <c r="F934" s="6">
        <v>12.187064183090115</v>
      </c>
      <c r="G934" s="6">
        <v>14.300153028045315</v>
      </c>
      <c r="H934" s="6">
        <f t="shared" si="56"/>
        <v>12.027861208072864</v>
      </c>
      <c r="I934" s="6">
        <f t="shared" si="57"/>
        <v>18.668085567682283</v>
      </c>
      <c r="J934" s="6">
        <f t="shared" si="58"/>
        <v>30.855149750772398</v>
      </c>
      <c r="K934" s="6">
        <f t="shared" si="59"/>
        <v>45.155302778817713</v>
      </c>
    </row>
    <row r="935" spans="2:11" x14ac:dyDescent="0.2">
      <c r="B935" s="6">
        <v>2.3548257154761814</v>
      </c>
      <c r="C935" s="6">
        <v>8.674475930078188</v>
      </c>
      <c r="D935" s="6">
        <v>6.2251620167517103</v>
      </c>
      <c r="E935" s="6">
        <v>8.8412902136333287</v>
      </c>
      <c r="F935" s="6">
        <v>5.5611656332621351</v>
      </c>
      <c r="G935" s="6">
        <v>8.9115265230357181</v>
      </c>
      <c r="H935" s="6">
        <f t="shared" si="56"/>
        <v>8.674475930078188</v>
      </c>
      <c r="I935" s="6">
        <f t="shared" si="57"/>
        <v>17.515766143711517</v>
      </c>
      <c r="J935" s="6">
        <f t="shared" si="58"/>
        <v>23.076931776973652</v>
      </c>
      <c r="K935" s="6">
        <f t="shared" si="59"/>
        <v>31.98845830000937</v>
      </c>
    </row>
    <row r="936" spans="2:11" x14ac:dyDescent="0.2">
      <c r="B936" s="6">
        <v>6.7992739382607397</v>
      </c>
      <c r="C936" s="6">
        <v>9.8218125913117547</v>
      </c>
      <c r="D936" s="6">
        <v>5.1506349538685754</v>
      </c>
      <c r="E936" s="6">
        <v>10.650802682386711</v>
      </c>
      <c r="F936" s="6">
        <v>13.768077476706821</v>
      </c>
      <c r="G936" s="6">
        <v>10.87948320065334</v>
      </c>
      <c r="H936" s="6">
        <f t="shared" si="56"/>
        <v>9.8218125913117547</v>
      </c>
      <c r="I936" s="6">
        <f t="shared" si="57"/>
        <v>20.472615273698466</v>
      </c>
      <c r="J936" s="6">
        <f t="shared" si="58"/>
        <v>34.240692750405287</v>
      </c>
      <c r="K936" s="6">
        <f t="shared" si="59"/>
        <v>45.120175951058627</v>
      </c>
    </row>
    <row r="937" spans="2:11" x14ac:dyDescent="0.2">
      <c r="B937" s="6">
        <v>6.2071178540936671</v>
      </c>
      <c r="C937" s="6">
        <v>9.2939248133770889</v>
      </c>
      <c r="D937" s="6">
        <v>6.5575186656205915</v>
      </c>
      <c r="E937" s="6">
        <v>4.0103726809611544</v>
      </c>
      <c r="F937" s="6">
        <v>12.268158141305321</v>
      </c>
      <c r="G937" s="6">
        <v>9.1314286995038856</v>
      </c>
      <c r="H937" s="6">
        <f t="shared" si="56"/>
        <v>9.2939248133770889</v>
      </c>
      <c r="I937" s="6">
        <f t="shared" si="57"/>
        <v>13.304297494338243</v>
      </c>
      <c r="J937" s="6">
        <f t="shared" si="58"/>
        <v>25.572455635643564</v>
      </c>
      <c r="K937" s="6">
        <f t="shared" si="59"/>
        <v>34.70388433514745</v>
      </c>
    </row>
    <row r="938" spans="2:11" x14ac:dyDescent="0.2">
      <c r="B938" s="6">
        <v>2.6673190000583418</v>
      </c>
      <c r="C938" s="6">
        <v>8.349452082242351</v>
      </c>
      <c r="D938" s="6">
        <v>4.5050665196031332</v>
      </c>
      <c r="E938" s="6">
        <v>5.050643625902012</v>
      </c>
      <c r="F938" s="6">
        <v>11.071288124876446</v>
      </c>
      <c r="G938" s="6">
        <v>12.612769781582756</v>
      </c>
      <c r="H938" s="6">
        <f t="shared" si="56"/>
        <v>8.349452082242351</v>
      </c>
      <c r="I938" s="6">
        <f t="shared" si="57"/>
        <v>13.400095708144363</v>
      </c>
      <c r="J938" s="6">
        <f t="shared" si="58"/>
        <v>24.471383833020809</v>
      </c>
      <c r="K938" s="6">
        <f t="shared" si="59"/>
        <v>37.084153614603565</v>
      </c>
    </row>
    <row r="939" spans="2:11" x14ac:dyDescent="0.2">
      <c r="B939" s="6">
        <v>5.0916044124751352</v>
      </c>
      <c r="C939" s="6">
        <v>9.3801233106059954</v>
      </c>
      <c r="D939" s="6">
        <v>11.390232450328767</v>
      </c>
      <c r="E939" s="6">
        <v>8.6649755707476288</v>
      </c>
      <c r="F939" s="6">
        <v>13.997815838374663</v>
      </c>
      <c r="G939" s="6">
        <v>12.609655899097561</v>
      </c>
      <c r="H939" s="6">
        <f t="shared" si="56"/>
        <v>9.3801233106059954</v>
      </c>
      <c r="I939" s="6">
        <f t="shared" si="57"/>
        <v>18.045098881353624</v>
      </c>
      <c r="J939" s="6">
        <f t="shared" si="58"/>
        <v>32.042914719728287</v>
      </c>
      <c r="K939" s="6">
        <f t="shared" si="59"/>
        <v>44.652570618825848</v>
      </c>
    </row>
    <row r="940" spans="2:11" x14ac:dyDescent="0.2">
      <c r="B940" s="6">
        <v>0.5848990036174655</v>
      </c>
      <c r="C940" s="6">
        <v>8.0272249306144658</v>
      </c>
      <c r="D940" s="6">
        <v>6.5354679665761068</v>
      </c>
      <c r="E940" s="6">
        <v>6.8150133251328953</v>
      </c>
      <c r="F940" s="6">
        <v>2.358825693372637</v>
      </c>
      <c r="G940" s="6">
        <v>14.144980726370704</v>
      </c>
      <c r="H940" s="6">
        <f t="shared" si="56"/>
        <v>8.0272249306144658</v>
      </c>
      <c r="I940" s="6">
        <f t="shared" si="57"/>
        <v>14.842238255747361</v>
      </c>
      <c r="J940" s="6">
        <f t="shared" si="58"/>
        <v>17.201063949119998</v>
      </c>
      <c r="K940" s="6">
        <f t="shared" si="59"/>
        <v>31.346044675490703</v>
      </c>
    </row>
    <row r="941" spans="2:11" x14ac:dyDescent="0.2">
      <c r="B941" s="6">
        <v>4.5196050046361051</v>
      </c>
      <c r="C941" s="6">
        <v>9.6680102160316892</v>
      </c>
      <c r="D941" s="6">
        <v>6.7829005476669408</v>
      </c>
      <c r="E941" s="6">
        <v>5.4318446877296083</v>
      </c>
      <c r="F941" s="6">
        <v>8.3324630647985032</v>
      </c>
      <c r="G941" s="6">
        <v>12.695139306117198</v>
      </c>
      <c r="H941" s="6">
        <f t="shared" si="56"/>
        <v>9.6680102160316892</v>
      </c>
      <c r="I941" s="6">
        <f t="shared" si="57"/>
        <v>15.099854903761297</v>
      </c>
      <c r="J941" s="6">
        <f t="shared" si="58"/>
        <v>23.432317968559801</v>
      </c>
      <c r="K941" s="6">
        <f t="shared" si="59"/>
        <v>36.127457274676999</v>
      </c>
    </row>
    <row r="942" spans="2:11" x14ac:dyDescent="0.2">
      <c r="B942" s="6">
        <v>2.8140773388731759</v>
      </c>
      <c r="C942" s="6">
        <v>9.1818614236981375</v>
      </c>
      <c r="D942" s="6">
        <v>8.5598940333584324</v>
      </c>
      <c r="E942" s="6">
        <v>7.8717120181245264</v>
      </c>
      <c r="F942" s="6">
        <v>13.523871328070527</v>
      </c>
      <c r="G942" s="6">
        <v>10.838115971011575</v>
      </c>
      <c r="H942" s="6">
        <f t="shared" si="56"/>
        <v>9.1818614236981375</v>
      </c>
      <c r="I942" s="6">
        <f t="shared" si="57"/>
        <v>17.053573441822664</v>
      </c>
      <c r="J942" s="6">
        <f t="shared" si="58"/>
        <v>30.577444769893191</v>
      </c>
      <c r="K942" s="6">
        <f t="shared" si="59"/>
        <v>41.415560740904766</v>
      </c>
    </row>
    <row r="943" spans="2:11" x14ac:dyDescent="0.2">
      <c r="B943" s="6">
        <v>1.2887387634254992</v>
      </c>
      <c r="C943" s="6">
        <v>8.1393224263447337</v>
      </c>
      <c r="D943" s="6">
        <v>7.0334981703199446</v>
      </c>
      <c r="E943" s="6">
        <v>10.904078766936436</v>
      </c>
      <c r="F943" s="6">
        <v>14.607400114764459</v>
      </c>
      <c r="G943" s="6">
        <v>9.0968860907305498</v>
      </c>
      <c r="H943" s="6">
        <f t="shared" si="56"/>
        <v>8.1393224263447337</v>
      </c>
      <c r="I943" s="6">
        <f t="shared" si="57"/>
        <v>19.04340119328117</v>
      </c>
      <c r="J943" s="6">
        <f t="shared" si="58"/>
        <v>33.650801308045629</v>
      </c>
      <c r="K943" s="6">
        <f t="shared" si="59"/>
        <v>42.747687398776179</v>
      </c>
    </row>
    <row r="944" spans="2:11" x14ac:dyDescent="0.2">
      <c r="B944" s="6">
        <v>2.2758019945758861</v>
      </c>
      <c r="C944" s="6">
        <v>8.874831928536878</v>
      </c>
      <c r="D944" s="6">
        <v>5.5554237607866526</v>
      </c>
      <c r="E944" s="6">
        <v>11.198864189675078</v>
      </c>
      <c r="F944" s="6">
        <v>4.2216709314379841</v>
      </c>
      <c r="G944" s="6">
        <v>18.11447831033729</v>
      </c>
      <c r="H944" s="6">
        <f t="shared" si="56"/>
        <v>8.874831928536878</v>
      </c>
      <c r="I944" s="6">
        <f t="shared" si="57"/>
        <v>20.073696118211956</v>
      </c>
      <c r="J944" s="6">
        <f t="shared" si="58"/>
        <v>24.29536704964994</v>
      </c>
      <c r="K944" s="6">
        <f t="shared" si="59"/>
        <v>42.40984535998723</v>
      </c>
    </row>
    <row r="945" spans="2:11" x14ac:dyDescent="0.2">
      <c r="B945" s="6">
        <v>3.5558703125861939</v>
      </c>
      <c r="C945" s="6">
        <v>8.8315081484179245</v>
      </c>
      <c r="D945" s="6">
        <v>6.3768429956398904</v>
      </c>
      <c r="E945" s="6">
        <v>6.1400409271591343</v>
      </c>
      <c r="F945" s="6">
        <v>10.385950897907605</v>
      </c>
      <c r="G945" s="6">
        <v>17.575493560172617</v>
      </c>
      <c r="H945" s="6">
        <f t="shared" si="56"/>
        <v>8.8315081484179245</v>
      </c>
      <c r="I945" s="6">
        <f t="shared" si="57"/>
        <v>14.971549075577059</v>
      </c>
      <c r="J945" s="6">
        <f t="shared" si="58"/>
        <v>25.357499973484664</v>
      </c>
      <c r="K945" s="6">
        <f t="shared" si="59"/>
        <v>42.932993533657282</v>
      </c>
    </row>
    <row r="946" spans="2:11" x14ac:dyDescent="0.2">
      <c r="B946" s="6">
        <v>9.6866854215040803</v>
      </c>
      <c r="C946" s="6">
        <v>7.5955537340487354</v>
      </c>
      <c r="D946" s="6">
        <v>8.1806165528250858</v>
      </c>
      <c r="E946" s="6">
        <v>9.5883855414576828</v>
      </c>
      <c r="F946" s="6">
        <v>11.855549953688751</v>
      </c>
      <c r="G946" s="6">
        <v>14.087228949676501</v>
      </c>
      <c r="H946" s="6">
        <f t="shared" si="56"/>
        <v>9.6866854215040803</v>
      </c>
      <c r="I946" s="6">
        <f t="shared" si="57"/>
        <v>19.275070962961763</v>
      </c>
      <c r="J946" s="6">
        <f t="shared" si="58"/>
        <v>31.130620916650514</v>
      </c>
      <c r="K946" s="6">
        <f t="shared" si="59"/>
        <v>45.217849866327015</v>
      </c>
    </row>
    <row r="947" spans="2:11" x14ac:dyDescent="0.2">
      <c r="B947" s="6">
        <v>-12.757169992662966</v>
      </c>
      <c r="C947" s="6">
        <v>7.8471085998753551</v>
      </c>
      <c r="D947" s="6">
        <v>6.3124143909662962</v>
      </c>
      <c r="E947" s="6">
        <v>5.8810077411471866</v>
      </c>
      <c r="F947" s="6">
        <v>12.043658469119691</v>
      </c>
      <c r="G947" s="6">
        <v>16.704425009549595</v>
      </c>
      <c r="H947" s="6">
        <f t="shared" si="56"/>
        <v>7.8471085998753551</v>
      </c>
      <c r="I947" s="6">
        <f t="shared" si="57"/>
        <v>13.728116341022542</v>
      </c>
      <c r="J947" s="6">
        <f t="shared" si="58"/>
        <v>25.771774810142233</v>
      </c>
      <c r="K947" s="6">
        <f t="shared" si="59"/>
        <v>42.476199819691828</v>
      </c>
    </row>
    <row r="948" spans="2:11" x14ac:dyDescent="0.2">
      <c r="B948" s="6">
        <v>10.16940882941708</v>
      </c>
      <c r="C948" s="6">
        <v>7.6735383572522551</v>
      </c>
      <c r="D948" s="6">
        <v>6.2283270583138801</v>
      </c>
      <c r="E948" s="6">
        <v>10.015393303940073</v>
      </c>
      <c r="F948" s="6">
        <v>6.340925463300664</v>
      </c>
      <c r="G948" s="6">
        <v>7.5062548906425945</v>
      </c>
      <c r="H948" s="6">
        <f t="shared" si="56"/>
        <v>10.16940882941708</v>
      </c>
      <c r="I948" s="6">
        <f t="shared" si="57"/>
        <v>20.184802133357152</v>
      </c>
      <c r="J948" s="6">
        <f t="shared" si="58"/>
        <v>26.525727596657816</v>
      </c>
      <c r="K948" s="6">
        <f t="shared" si="59"/>
        <v>34.031982487300411</v>
      </c>
    </row>
    <row r="949" spans="2:11" x14ac:dyDescent="0.2">
      <c r="B949" s="6">
        <v>0.23643065610667691</v>
      </c>
      <c r="C949" s="6">
        <v>6.8038795234169811</v>
      </c>
      <c r="D949" s="6">
        <v>6.6064995027845725</v>
      </c>
      <c r="E949" s="6">
        <v>8.9016033547814004</v>
      </c>
      <c r="F949" s="6">
        <v>9.7219845226936741</v>
      </c>
      <c r="G949" s="6">
        <v>11.013748492870945</v>
      </c>
      <c r="H949" s="6">
        <f t="shared" si="56"/>
        <v>6.8038795234169811</v>
      </c>
      <c r="I949" s="6">
        <f t="shared" si="57"/>
        <v>15.705482878198382</v>
      </c>
      <c r="J949" s="6">
        <f t="shared" si="58"/>
        <v>25.427467400892056</v>
      </c>
      <c r="K949" s="6">
        <f t="shared" si="59"/>
        <v>36.441215893763001</v>
      </c>
    </row>
    <row r="950" spans="2:11" x14ac:dyDescent="0.2">
      <c r="B950" s="6">
        <v>5.5364973882678896</v>
      </c>
      <c r="C950" s="6">
        <v>11.520901034586132</v>
      </c>
      <c r="D950" s="6">
        <v>9.4148918126011267</v>
      </c>
      <c r="E950" s="6">
        <v>6.9038755049696192</v>
      </c>
      <c r="F950" s="6">
        <v>3.8129440124612302</v>
      </c>
      <c r="G950" s="6">
        <v>10.33018136996543</v>
      </c>
      <c r="H950" s="6">
        <f t="shared" si="56"/>
        <v>11.520901034586132</v>
      </c>
      <c r="I950" s="6">
        <f t="shared" si="57"/>
        <v>18.424776539555751</v>
      </c>
      <c r="J950" s="6">
        <f t="shared" si="58"/>
        <v>22.237720552016981</v>
      </c>
      <c r="K950" s="6">
        <f t="shared" si="59"/>
        <v>32.567901921982411</v>
      </c>
    </row>
    <row r="951" spans="2:11" x14ac:dyDescent="0.2">
      <c r="B951" s="6">
        <v>-3.766064532508608</v>
      </c>
      <c r="C951" s="6">
        <v>9.3400441528356168</v>
      </c>
      <c r="D951" s="6">
        <v>6.9263915267656557</v>
      </c>
      <c r="E951" s="6">
        <v>6.3284245647373609</v>
      </c>
      <c r="F951" s="6">
        <v>7.4748698150506243</v>
      </c>
      <c r="G951" s="6">
        <v>12.057277702580905</v>
      </c>
      <c r="H951" s="6">
        <f t="shared" si="56"/>
        <v>9.3400441528356168</v>
      </c>
      <c r="I951" s="6">
        <f t="shared" si="57"/>
        <v>15.668468717572978</v>
      </c>
      <c r="J951" s="6">
        <f t="shared" si="58"/>
        <v>23.143338532623602</v>
      </c>
      <c r="K951" s="6">
        <f t="shared" si="59"/>
        <v>35.200616235204507</v>
      </c>
    </row>
    <row r="952" spans="2:11" x14ac:dyDescent="0.2">
      <c r="B952" s="6">
        <v>-3.6452608987456188</v>
      </c>
      <c r="C952" s="6">
        <v>8.5210259839950595</v>
      </c>
      <c r="D952" s="6">
        <v>10.075980773952324</v>
      </c>
      <c r="E952" s="6">
        <v>7.7347352948272601</v>
      </c>
      <c r="F952" s="6">
        <v>16.574664439540356</v>
      </c>
      <c r="G952" s="6">
        <v>12.081458892964292</v>
      </c>
      <c r="H952" s="6">
        <f t="shared" si="56"/>
        <v>8.5210259839950595</v>
      </c>
      <c r="I952" s="6">
        <f t="shared" si="57"/>
        <v>16.25576127882232</v>
      </c>
      <c r="J952" s="6">
        <f t="shared" si="58"/>
        <v>32.830425718362676</v>
      </c>
      <c r="K952" s="6">
        <f t="shared" si="59"/>
        <v>44.911884611326968</v>
      </c>
    </row>
    <row r="953" spans="2:11" x14ac:dyDescent="0.2">
      <c r="B953" s="6">
        <v>-7.2011032393202186</v>
      </c>
      <c r="C953" s="6">
        <v>9.4015237209387124</v>
      </c>
      <c r="D953" s="6">
        <v>4.6227642289595678</v>
      </c>
      <c r="E953" s="6">
        <v>6.5239295458304696</v>
      </c>
      <c r="F953" s="6">
        <v>7.8954042489931453</v>
      </c>
      <c r="G953" s="6">
        <v>12.265999915427528</v>
      </c>
      <c r="H953" s="6">
        <f t="shared" si="56"/>
        <v>9.4015237209387124</v>
      </c>
      <c r="I953" s="6">
        <f t="shared" si="57"/>
        <v>15.925453266769182</v>
      </c>
      <c r="J953" s="6">
        <f t="shared" si="58"/>
        <v>23.820857515762327</v>
      </c>
      <c r="K953" s="6">
        <f t="shared" si="59"/>
        <v>36.086857431189856</v>
      </c>
    </row>
    <row r="954" spans="2:11" x14ac:dyDescent="0.2">
      <c r="B954" s="6">
        <v>4.8613203539862297</v>
      </c>
      <c r="C954" s="6">
        <v>7.7303226589574479</v>
      </c>
      <c r="D954" s="6">
        <v>6.1558903527911752</v>
      </c>
      <c r="E954" s="6">
        <v>6.5795042195823044</v>
      </c>
      <c r="F954" s="6">
        <v>11.088907310986542</v>
      </c>
      <c r="G954" s="6">
        <v>9.8216328599955887</v>
      </c>
      <c r="H954" s="6">
        <f t="shared" si="56"/>
        <v>7.7303226589574479</v>
      </c>
      <c r="I954" s="6">
        <f t="shared" si="57"/>
        <v>14.309826878539752</v>
      </c>
      <c r="J954" s="6">
        <f t="shared" si="58"/>
        <v>25.398734189526294</v>
      </c>
      <c r="K954" s="6">
        <f t="shared" si="59"/>
        <v>35.220367049521883</v>
      </c>
    </row>
    <row r="955" spans="2:11" x14ac:dyDescent="0.2">
      <c r="B955" s="6">
        <v>8.5150197769980878</v>
      </c>
      <c r="C955" s="6">
        <v>11.649139787536114</v>
      </c>
      <c r="D955" s="6">
        <v>10.064521140709985</v>
      </c>
      <c r="E955" s="6">
        <v>4.5023911247262731</v>
      </c>
      <c r="F955" s="6">
        <v>12.711499291763175</v>
      </c>
      <c r="G955" s="6">
        <v>15.187046786479186</v>
      </c>
      <c r="H955" s="6">
        <f t="shared" si="56"/>
        <v>11.649139787536114</v>
      </c>
      <c r="I955" s="6">
        <f t="shared" si="57"/>
        <v>16.151530912262388</v>
      </c>
      <c r="J955" s="6">
        <f t="shared" si="58"/>
        <v>28.863030204025563</v>
      </c>
      <c r="K955" s="6">
        <f t="shared" si="59"/>
        <v>44.050076990504749</v>
      </c>
    </row>
    <row r="956" spans="2:11" x14ac:dyDescent="0.2">
      <c r="B956" s="6">
        <v>3.4905367606843356</v>
      </c>
      <c r="C956" s="6">
        <v>8.1029244483797811</v>
      </c>
      <c r="D956" s="6">
        <v>8.3257036951254122</v>
      </c>
      <c r="E956" s="6">
        <v>6.1282356859301217</v>
      </c>
      <c r="F956" s="6">
        <v>10.866300524648977</v>
      </c>
      <c r="G956" s="6">
        <v>8.7219036989263259</v>
      </c>
      <c r="H956" s="6">
        <f t="shared" si="56"/>
        <v>8.1029244483797811</v>
      </c>
      <c r="I956" s="6">
        <f t="shared" si="57"/>
        <v>14.231160134309903</v>
      </c>
      <c r="J956" s="6">
        <f t="shared" si="58"/>
        <v>25.09746065895888</v>
      </c>
      <c r="K956" s="6">
        <f t="shared" si="59"/>
        <v>33.819364357885206</v>
      </c>
    </row>
    <row r="957" spans="2:11" x14ac:dyDescent="0.2">
      <c r="B957" s="6">
        <v>-2.9282834879704751</v>
      </c>
      <c r="C957" s="6">
        <v>9.2283854882989544</v>
      </c>
      <c r="D957" s="6">
        <v>8.5961101123830304</v>
      </c>
      <c r="E957" s="6">
        <v>9.1950791051494889</v>
      </c>
      <c r="F957" s="6">
        <v>6.42106786268414</v>
      </c>
      <c r="G957" s="6">
        <v>18.031887096469291</v>
      </c>
      <c r="H957" s="6">
        <f t="shared" si="56"/>
        <v>9.2283854882989544</v>
      </c>
      <c r="I957" s="6">
        <f t="shared" si="57"/>
        <v>18.423464593448443</v>
      </c>
      <c r="J957" s="6">
        <f t="shared" si="58"/>
        <v>24.844532456132583</v>
      </c>
      <c r="K957" s="6">
        <f t="shared" si="59"/>
        <v>42.876419552601874</v>
      </c>
    </row>
    <row r="958" spans="2:11" x14ac:dyDescent="0.2">
      <c r="B958" s="6">
        <v>1.2285620464826934</v>
      </c>
      <c r="C958" s="6">
        <v>9.3018158167833462</v>
      </c>
      <c r="D958" s="6">
        <v>9.4307488527265377</v>
      </c>
      <c r="E958" s="6">
        <v>9.0037623471580446</v>
      </c>
      <c r="F958" s="6">
        <v>17.214985089376569</v>
      </c>
      <c r="G958" s="6">
        <v>9.3094281813246198</v>
      </c>
      <c r="H958" s="6">
        <f t="shared" si="56"/>
        <v>9.3018158167833462</v>
      </c>
      <c r="I958" s="6">
        <f t="shared" si="57"/>
        <v>18.305578163941391</v>
      </c>
      <c r="J958" s="6">
        <f t="shared" si="58"/>
        <v>35.52056325331796</v>
      </c>
      <c r="K958" s="6">
        <f t="shared" si="59"/>
        <v>44.829991434642579</v>
      </c>
    </row>
    <row r="959" spans="2:11" x14ac:dyDescent="0.2">
      <c r="B959" s="6">
        <v>6.6349168769665994</v>
      </c>
      <c r="C959" s="6">
        <v>10.127284576796228</v>
      </c>
      <c r="D959" s="6">
        <v>8.3636341716628522</v>
      </c>
      <c r="E959" s="6">
        <v>4.7210654833470471</v>
      </c>
      <c r="F959" s="6">
        <v>6.0176273816614412</v>
      </c>
      <c r="G959" s="6">
        <v>12.546825731362333</v>
      </c>
      <c r="H959" s="6">
        <f t="shared" si="56"/>
        <v>10.127284576796228</v>
      </c>
      <c r="I959" s="6">
        <f t="shared" si="57"/>
        <v>14.848350060143275</v>
      </c>
      <c r="J959" s="6">
        <f t="shared" si="58"/>
        <v>20.865977441804716</v>
      </c>
      <c r="K959" s="6">
        <f t="shared" si="59"/>
        <v>33.412803173167049</v>
      </c>
    </row>
    <row r="960" spans="2:11" x14ac:dyDescent="0.2">
      <c r="B960" s="6">
        <v>10.587276170146652</v>
      </c>
      <c r="C960" s="6">
        <v>8.3690835253801197</v>
      </c>
      <c r="D960" s="6">
        <v>10.648903318913653</v>
      </c>
      <c r="E960" s="6">
        <v>8.4256556823966093</v>
      </c>
      <c r="F960" s="6">
        <v>7.9319250087428372</v>
      </c>
      <c r="G960" s="6">
        <v>16.382245606393553</v>
      </c>
      <c r="H960" s="6">
        <f t="shared" si="56"/>
        <v>10.587276170146652</v>
      </c>
      <c r="I960" s="6">
        <f t="shared" si="57"/>
        <v>19.012931852543261</v>
      </c>
      <c r="J960" s="6">
        <f t="shared" si="58"/>
        <v>26.944856861286098</v>
      </c>
      <c r="K960" s="6">
        <f t="shared" si="59"/>
        <v>43.327102467679651</v>
      </c>
    </row>
    <row r="961" spans="2:11" x14ac:dyDescent="0.2">
      <c r="B961" s="6">
        <v>3.0043004294857383</v>
      </c>
      <c r="C961" s="6">
        <v>10.022606284095673</v>
      </c>
      <c r="D961" s="6">
        <v>7.4027575667132623</v>
      </c>
      <c r="E961" s="6">
        <v>6.1710592439631</v>
      </c>
      <c r="F961" s="6">
        <v>11.923547188198427</v>
      </c>
      <c r="G961" s="6">
        <v>9.2673140291590244</v>
      </c>
      <c r="H961" s="6">
        <f t="shared" si="56"/>
        <v>10.022606284095673</v>
      </c>
      <c r="I961" s="6">
        <f t="shared" si="57"/>
        <v>16.193665528058773</v>
      </c>
      <c r="J961" s="6">
        <f t="shared" si="58"/>
        <v>28.1172127162572</v>
      </c>
      <c r="K961" s="6">
        <f t="shared" si="59"/>
        <v>37.384526745416224</v>
      </c>
    </row>
    <row r="962" spans="2:11" x14ac:dyDescent="0.2">
      <c r="B962" s="6">
        <v>3.4262741387938149</v>
      </c>
      <c r="C962" s="6">
        <v>8.6849851413571741</v>
      </c>
      <c r="D962" s="6">
        <v>8.536088009539526</v>
      </c>
      <c r="E962" s="6">
        <v>3.1105640977621078</v>
      </c>
      <c r="F962" s="6">
        <v>9.1044160196906887</v>
      </c>
      <c r="G962" s="6">
        <v>5.3567687548929825</v>
      </c>
      <c r="H962" s="6">
        <f t="shared" si="56"/>
        <v>8.6849851413571741</v>
      </c>
      <c r="I962" s="6">
        <f t="shared" si="57"/>
        <v>11.795549239119282</v>
      </c>
      <c r="J962" s="6">
        <f t="shared" si="58"/>
        <v>20.899965258809971</v>
      </c>
      <c r="K962" s="6">
        <f t="shared" si="59"/>
        <v>26.256734013702953</v>
      </c>
    </row>
    <row r="963" spans="2:11" x14ac:dyDescent="0.2">
      <c r="B963" s="6">
        <v>1.7294298736960627</v>
      </c>
      <c r="C963" s="6">
        <v>9.6453637979575433</v>
      </c>
      <c r="D963" s="6">
        <v>7.7347686075954698</v>
      </c>
      <c r="E963" s="6">
        <v>6.3374331097584218</v>
      </c>
      <c r="F963" s="6">
        <v>7.4768309130013222</v>
      </c>
      <c r="G963" s="6">
        <v>9.6586741468054242</v>
      </c>
      <c r="H963" s="6">
        <f t="shared" si="56"/>
        <v>9.6453637979575433</v>
      </c>
      <c r="I963" s="6">
        <f t="shared" si="57"/>
        <v>15.982796907715965</v>
      </c>
      <c r="J963" s="6">
        <f t="shared" si="58"/>
        <v>23.459627820717287</v>
      </c>
      <c r="K963" s="6">
        <f t="shared" si="59"/>
        <v>33.118301967522711</v>
      </c>
    </row>
    <row r="964" spans="2:11" x14ac:dyDescent="0.2">
      <c r="B964" s="6">
        <v>-2.3513387026905548</v>
      </c>
      <c r="C964" s="6">
        <v>8.0610376698896289</v>
      </c>
      <c r="D964" s="6">
        <v>10.70034433924593</v>
      </c>
      <c r="E964" s="6">
        <v>5.3920815793680958</v>
      </c>
      <c r="F964" s="6">
        <v>5.2752068566041999</v>
      </c>
      <c r="G964" s="6">
        <v>12.943284703680547</v>
      </c>
      <c r="H964" s="6">
        <f t="shared" ref="H964:H1003" si="60">MAX(B964,C964)</f>
        <v>8.0610376698896289</v>
      </c>
      <c r="I964" s="6">
        <f t="shared" ref="I964:I1003" si="61">H964+E964</f>
        <v>13.453119249257725</v>
      </c>
      <c r="J964" s="6">
        <f t="shared" ref="J964:J1002" si="62">MAX(H964+D964,I964+F964)</f>
        <v>18.761382009135559</v>
      </c>
      <c r="K964" s="6">
        <f t="shared" ref="K964:K1003" si="63">J964+G964</f>
        <v>31.704666712816106</v>
      </c>
    </row>
    <row r="965" spans="2:11" x14ac:dyDescent="0.2">
      <c r="B965" s="6">
        <v>1.7716463440156076</v>
      </c>
      <c r="C965" s="6">
        <v>8.5148198195238365</v>
      </c>
      <c r="D965" s="6">
        <v>10.694141585379839</v>
      </c>
      <c r="E965" s="6">
        <v>6.5223924997844733</v>
      </c>
      <c r="F965" s="6">
        <v>11.502821760368533</v>
      </c>
      <c r="G965" s="6">
        <v>12.171093006429146</v>
      </c>
      <c r="H965" s="6">
        <f t="shared" si="60"/>
        <v>8.5148198195238365</v>
      </c>
      <c r="I965" s="6">
        <f t="shared" si="61"/>
        <v>15.03721231930831</v>
      </c>
      <c r="J965" s="6">
        <f t="shared" si="62"/>
        <v>26.540034079676843</v>
      </c>
      <c r="K965" s="6">
        <f t="shared" si="63"/>
        <v>38.711127086105989</v>
      </c>
    </row>
    <row r="966" spans="2:11" x14ac:dyDescent="0.2">
      <c r="B966" s="6">
        <v>5.3854142199270427E-2</v>
      </c>
      <c r="C966" s="6">
        <v>9.2679666977201123</v>
      </c>
      <c r="D966" s="6">
        <v>8.1793841875041835</v>
      </c>
      <c r="E966" s="6">
        <v>6.5218354342796374</v>
      </c>
      <c r="F966" s="6">
        <v>15.882066034246236</v>
      </c>
      <c r="G966" s="6">
        <v>13.467426500312285</v>
      </c>
      <c r="H966" s="6">
        <f t="shared" si="60"/>
        <v>9.2679666977201123</v>
      </c>
      <c r="I966" s="6">
        <f t="shared" si="61"/>
        <v>15.78980213199975</v>
      </c>
      <c r="J966" s="6">
        <f t="shared" si="62"/>
        <v>31.671868166245986</v>
      </c>
      <c r="K966" s="6">
        <f t="shared" si="63"/>
        <v>45.139294666558271</v>
      </c>
    </row>
    <row r="967" spans="2:11" x14ac:dyDescent="0.2">
      <c r="B967" s="6">
        <v>-2.7970434025046416</v>
      </c>
      <c r="C967" s="6">
        <v>10.65976416610647</v>
      </c>
      <c r="D967" s="6">
        <v>5.2131263348273933</v>
      </c>
      <c r="E967" s="6">
        <v>7.4636240191757679</v>
      </c>
      <c r="F967" s="6">
        <v>10.264199115918018</v>
      </c>
      <c r="G967" s="6">
        <v>19.283797458512709</v>
      </c>
      <c r="H967" s="6">
        <f t="shared" si="60"/>
        <v>10.65976416610647</v>
      </c>
      <c r="I967" s="6">
        <f t="shared" si="61"/>
        <v>18.123388185282238</v>
      </c>
      <c r="J967" s="6">
        <f t="shared" si="62"/>
        <v>28.387587301200256</v>
      </c>
      <c r="K967" s="6">
        <f t="shared" si="63"/>
        <v>47.671384759712964</v>
      </c>
    </row>
    <row r="968" spans="2:11" x14ac:dyDescent="0.2">
      <c r="B968" s="6">
        <v>-7.6696930995676666</v>
      </c>
      <c r="C968" s="6">
        <v>8.0711398822895717</v>
      </c>
      <c r="D968" s="6">
        <v>10.243973540316802</v>
      </c>
      <c r="E968" s="6">
        <v>13.360933184623718</v>
      </c>
      <c r="F968" s="6">
        <v>7.6989670358307194</v>
      </c>
      <c r="G968" s="6">
        <v>11.18295543466229</v>
      </c>
      <c r="H968" s="6">
        <f t="shared" si="60"/>
        <v>8.0711398822895717</v>
      </c>
      <c r="I968" s="6">
        <f t="shared" si="61"/>
        <v>21.43207306691329</v>
      </c>
      <c r="J968" s="6">
        <f t="shared" si="62"/>
        <v>29.131040102744009</v>
      </c>
      <c r="K968" s="6">
        <f t="shared" si="63"/>
        <v>40.313995537406299</v>
      </c>
    </row>
    <row r="969" spans="2:11" x14ac:dyDescent="0.2">
      <c r="B969" s="6">
        <v>2.8796700967650395</v>
      </c>
      <c r="C969" s="6">
        <v>7.7960700309486128</v>
      </c>
      <c r="D969" s="6">
        <v>7.4561494531808421</v>
      </c>
      <c r="E969" s="6">
        <v>7.7328549145313445</v>
      </c>
      <c r="F969" s="6">
        <v>9.0686831097264076</v>
      </c>
      <c r="G969" s="6">
        <v>13.785963377187727</v>
      </c>
      <c r="H969" s="6">
        <f t="shared" si="60"/>
        <v>7.7960700309486128</v>
      </c>
      <c r="I969" s="6">
        <f t="shared" si="61"/>
        <v>15.528924945479957</v>
      </c>
      <c r="J969" s="6">
        <f t="shared" si="62"/>
        <v>24.597608055206365</v>
      </c>
      <c r="K969" s="6">
        <f t="shared" si="63"/>
        <v>38.383571432394092</v>
      </c>
    </row>
    <row r="970" spans="2:11" x14ac:dyDescent="0.2">
      <c r="B970" s="6">
        <v>-9.7642957775387913</v>
      </c>
      <c r="C970" s="6">
        <v>8.0759420143149327</v>
      </c>
      <c r="D970" s="6">
        <v>7.7976078702777158</v>
      </c>
      <c r="E970" s="6">
        <v>7.0624345375399571</v>
      </c>
      <c r="F970" s="6">
        <v>15.141910150996409</v>
      </c>
      <c r="G970" s="6">
        <v>11.142607975954888</v>
      </c>
      <c r="H970" s="6">
        <f t="shared" si="60"/>
        <v>8.0759420143149327</v>
      </c>
      <c r="I970" s="6">
        <f t="shared" si="61"/>
        <v>15.13837655185489</v>
      </c>
      <c r="J970" s="6">
        <f t="shared" si="62"/>
        <v>30.280286702851299</v>
      </c>
      <c r="K970" s="6">
        <f t="shared" si="63"/>
        <v>41.422894678806188</v>
      </c>
    </row>
    <row r="971" spans="2:11" x14ac:dyDescent="0.2">
      <c r="B971" s="6">
        <v>1.0510741554317065</v>
      </c>
      <c r="C971" s="6">
        <v>7.5401018420816399</v>
      </c>
      <c r="D971" s="6">
        <v>5.7745937940198928</v>
      </c>
      <c r="E971" s="6">
        <v>8.5390378393931314</v>
      </c>
      <c r="F971" s="6">
        <v>12.685878826014232</v>
      </c>
      <c r="G971" s="6">
        <v>20.741844794712961</v>
      </c>
      <c r="H971" s="6">
        <f t="shared" si="60"/>
        <v>7.5401018420816399</v>
      </c>
      <c r="I971" s="6">
        <f t="shared" si="61"/>
        <v>16.079139681474771</v>
      </c>
      <c r="J971" s="6">
        <f t="shared" si="62"/>
        <v>28.765018507489003</v>
      </c>
      <c r="K971" s="6">
        <f t="shared" si="63"/>
        <v>49.506863302201964</v>
      </c>
    </row>
    <row r="972" spans="2:11" x14ac:dyDescent="0.2">
      <c r="B972" s="6">
        <v>1.6539463609224185</v>
      </c>
      <c r="C972" s="6">
        <v>9.7562312021036632</v>
      </c>
      <c r="D972" s="6">
        <v>11.260120138293132</v>
      </c>
      <c r="E972" s="6">
        <v>4.8510641085449606</v>
      </c>
      <c r="F972" s="6">
        <v>9.2809932791715255</v>
      </c>
      <c r="G972" s="6">
        <v>4.97278918675147</v>
      </c>
      <c r="H972" s="6">
        <f t="shared" si="60"/>
        <v>9.7562312021036632</v>
      </c>
      <c r="I972" s="6">
        <f t="shared" si="61"/>
        <v>14.607295310648624</v>
      </c>
      <c r="J972" s="6">
        <f t="shared" si="62"/>
        <v>23.888288589820149</v>
      </c>
      <c r="K972" s="6">
        <f t="shared" si="63"/>
        <v>28.861077776571619</v>
      </c>
    </row>
    <row r="973" spans="2:11" x14ac:dyDescent="0.2">
      <c r="B973" s="6">
        <v>-16.507416825741529</v>
      </c>
      <c r="C973" s="6">
        <v>9.0999398253043182</v>
      </c>
      <c r="D973" s="6">
        <v>9.0312419362890068</v>
      </c>
      <c r="E973" s="6">
        <v>10.108189048361965</v>
      </c>
      <c r="F973" s="6">
        <v>12.179772309318651</v>
      </c>
      <c r="G973" s="6">
        <v>5.0686135485302657</v>
      </c>
      <c r="H973" s="6">
        <f t="shared" si="60"/>
        <v>9.0999398253043182</v>
      </c>
      <c r="I973" s="6">
        <f t="shared" si="61"/>
        <v>19.208128873666283</v>
      </c>
      <c r="J973" s="6">
        <f t="shared" si="62"/>
        <v>31.387901182984933</v>
      </c>
      <c r="K973" s="6">
        <f t="shared" si="63"/>
        <v>36.456514731515199</v>
      </c>
    </row>
    <row r="974" spans="2:11" x14ac:dyDescent="0.2">
      <c r="B974" s="6">
        <v>-4.7996552388649434</v>
      </c>
      <c r="C974" s="6">
        <v>8.9740941802883754</v>
      </c>
      <c r="D974" s="6">
        <v>7.8951125235180371</v>
      </c>
      <c r="E974" s="6">
        <v>5.4321584634017199</v>
      </c>
      <c r="F974" s="6">
        <v>10.487641500512837</v>
      </c>
      <c r="G974" s="6">
        <v>10.579285147570772</v>
      </c>
      <c r="H974" s="6">
        <f t="shared" si="60"/>
        <v>8.9740941802883754</v>
      </c>
      <c r="I974" s="6">
        <f t="shared" si="61"/>
        <v>14.406252643690095</v>
      </c>
      <c r="J974" s="6">
        <f t="shared" si="62"/>
        <v>24.893894144202932</v>
      </c>
      <c r="K974" s="6">
        <f t="shared" si="63"/>
        <v>35.473179291773704</v>
      </c>
    </row>
    <row r="975" spans="2:11" x14ac:dyDescent="0.2">
      <c r="B975" s="6">
        <v>2.3831542016996536</v>
      </c>
      <c r="C975" s="6">
        <v>9.9126074473897461</v>
      </c>
      <c r="D975" s="6">
        <v>4.1623871058691293</v>
      </c>
      <c r="E975" s="6">
        <v>6.7164923115633428</v>
      </c>
      <c r="F975" s="6">
        <v>10.812794951343676</v>
      </c>
      <c r="G975" s="6">
        <v>19.796588761266321</v>
      </c>
      <c r="H975" s="6">
        <f t="shared" si="60"/>
        <v>9.9126074473897461</v>
      </c>
      <c r="I975" s="6">
        <f t="shared" si="61"/>
        <v>16.629099758953089</v>
      </c>
      <c r="J975" s="6">
        <f t="shared" si="62"/>
        <v>27.441894710296765</v>
      </c>
      <c r="K975" s="6">
        <f t="shared" si="63"/>
        <v>47.238483471563086</v>
      </c>
    </row>
    <row r="976" spans="2:11" x14ac:dyDescent="0.2">
      <c r="B976" s="6">
        <v>0.23618509253719822</v>
      </c>
      <c r="C976" s="6">
        <v>9.1655234882491641</v>
      </c>
      <c r="D976" s="6">
        <v>6.7428009262657724</v>
      </c>
      <c r="E976" s="6">
        <v>5.4147325449157506</v>
      </c>
      <c r="F976" s="6">
        <v>6.5492452247417532</v>
      </c>
      <c r="G976" s="6">
        <v>11.212641341728158</v>
      </c>
      <c r="H976" s="6">
        <f t="shared" si="60"/>
        <v>9.1655234882491641</v>
      </c>
      <c r="I976" s="6">
        <f t="shared" si="61"/>
        <v>14.580256033164915</v>
      </c>
      <c r="J976" s="6">
        <f t="shared" si="62"/>
        <v>21.129501257906668</v>
      </c>
      <c r="K976" s="6">
        <f t="shared" si="63"/>
        <v>32.342142599634826</v>
      </c>
    </row>
    <row r="977" spans="2:11" x14ac:dyDescent="0.2">
      <c r="B977" s="6">
        <v>1.4060635799542069</v>
      </c>
      <c r="C977" s="6">
        <v>8.4520123891561525</v>
      </c>
      <c r="D977" s="6">
        <v>8.4378716766950674</v>
      </c>
      <c r="E977" s="6">
        <v>7.6215304892975837</v>
      </c>
      <c r="F977" s="6">
        <v>7.587013922384358</v>
      </c>
      <c r="G977" s="6">
        <v>14.002816472668201</v>
      </c>
      <c r="H977" s="6">
        <f t="shared" si="60"/>
        <v>8.4520123891561525</v>
      </c>
      <c r="I977" s="6">
        <f t="shared" si="61"/>
        <v>16.073542878453736</v>
      </c>
      <c r="J977" s="6">
        <f t="shared" si="62"/>
        <v>23.660556800838094</v>
      </c>
      <c r="K977" s="6">
        <f t="shared" si="63"/>
        <v>37.663373273506295</v>
      </c>
    </row>
    <row r="978" spans="2:11" x14ac:dyDescent="0.2">
      <c r="B978" s="6">
        <v>8.4823461798368953</v>
      </c>
      <c r="C978" s="6">
        <v>7.8576996656775009</v>
      </c>
      <c r="D978" s="6">
        <v>9.8618766262079589</v>
      </c>
      <c r="E978" s="6">
        <v>4.7028983266791329</v>
      </c>
      <c r="F978" s="6">
        <v>10.864069988892879</v>
      </c>
      <c r="G978" s="6">
        <v>11.200755382844363</v>
      </c>
      <c r="H978" s="6">
        <f t="shared" si="60"/>
        <v>8.4823461798368953</v>
      </c>
      <c r="I978" s="6">
        <f t="shared" si="61"/>
        <v>13.185244506516028</v>
      </c>
      <c r="J978" s="6">
        <f t="shared" si="62"/>
        <v>24.049314495408908</v>
      </c>
      <c r="K978" s="6">
        <f t="shared" si="63"/>
        <v>35.250069878253271</v>
      </c>
    </row>
    <row r="979" spans="2:11" x14ac:dyDescent="0.2">
      <c r="B979" s="6">
        <v>-1.3648757380433381</v>
      </c>
      <c r="C979" s="6">
        <v>10.042958501784597</v>
      </c>
      <c r="D979" s="6">
        <v>10.942879291367717</v>
      </c>
      <c r="E979" s="6">
        <v>4.4802722135791555</v>
      </c>
      <c r="F979" s="6">
        <v>8.6907846505346242</v>
      </c>
      <c r="G979" s="6">
        <v>8.0150626066024415</v>
      </c>
      <c r="H979" s="6">
        <f t="shared" si="60"/>
        <v>10.042958501784597</v>
      </c>
      <c r="I979" s="6">
        <f t="shared" si="61"/>
        <v>14.523230715363752</v>
      </c>
      <c r="J979" s="6">
        <f t="shared" si="62"/>
        <v>23.214015365898376</v>
      </c>
      <c r="K979" s="6">
        <f t="shared" si="63"/>
        <v>31.229077972500818</v>
      </c>
    </row>
    <row r="980" spans="2:11" x14ac:dyDescent="0.2">
      <c r="B980" s="6">
        <v>0.30318301974330097</v>
      </c>
      <c r="C980" s="6">
        <v>8.8306293491623364</v>
      </c>
      <c r="D980" s="6">
        <v>8.8013603292056359</v>
      </c>
      <c r="E980" s="6">
        <v>7.3415880200918764</v>
      </c>
      <c r="F980" s="6">
        <v>11.43369220495515</v>
      </c>
      <c r="G980" s="6">
        <v>15.413858848944074</v>
      </c>
      <c r="H980" s="6">
        <f t="shared" si="60"/>
        <v>8.8306293491623364</v>
      </c>
      <c r="I980" s="6">
        <f t="shared" si="61"/>
        <v>16.172217369254213</v>
      </c>
      <c r="J980" s="6">
        <f t="shared" si="62"/>
        <v>27.605909574209363</v>
      </c>
      <c r="K980" s="6">
        <f t="shared" si="63"/>
        <v>43.019768423153437</v>
      </c>
    </row>
    <row r="981" spans="2:11" x14ac:dyDescent="0.2">
      <c r="B981" s="6">
        <v>-1.5949824450653978</v>
      </c>
      <c r="C981" s="6">
        <v>8.3969106526492396</v>
      </c>
      <c r="D981" s="6">
        <v>10.348742782487534</v>
      </c>
      <c r="E981" s="6">
        <v>4.8293089952785522</v>
      </c>
      <c r="F981" s="6">
        <v>13.994787221017759</v>
      </c>
      <c r="G981" s="6">
        <v>16.401808837428689</v>
      </c>
      <c r="H981" s="6">
        <f t="shared" si="60"/>
        <v>8.3969106526492396</v>
      </c>
      <c r="I981" s="6">
        <f t="shared" si="61"/>
        <v>13.226219647927792</v>
      </c>
      <c r="J981" s="6">
        <f t="shared" si="62"/>
        <v>27.221006868945551</v>
      </c>
      <c r="K981" s="6">
        <f t="shared" si="63"/>
        <v>43.62281570637424</v>
      </c>
    </row>
    <row r="982" spans="2:11" x14ac:dyDescent="0.2">
      <c r="B982" s="6">
        <v>-7.5555878942832351</v>
      </c>
      <c r="C982" s="6">
        <v>7.6220609571319073</v>
      </c>
      <c r="D982" s="6">
        <v>5.3362264427123591</v>
      </c>
      <c r="E982" s="6">
        <v>5.5418435244355351</v>
      </c>
      <c r="F982" s="6">
        <v>7.6451238126173848</v>
      </c>
      <c r="G982" s="6">
        <v>9.0242470226367004</v>
      </c>
      <c r="H982" s="6">
        <f t="shared" si="60"/>
        <v>7.6220609571319073</v>
      </c>
      <c r="I982" s="6">
        <f t="shared" si="61"/>
        <v>13.163904481567442</v>
      </c>
      <c r="J982" s="6">
        <f t="shared" si="62"/>
        <v>20.809028294184827</v>
      </c>
      <c r="K982" s="6">
        <f t="shared" si="63"/>
        <v>29.833275316821528</v>
      </c>
    </row>
    <row r="983" spans="2:11" x14ac:dyDescent="0.2">
      <c r="B983" s="6">
        <v>9.5736988947028294</v>
      </c>
      <c r="C983" s="6">
        <v>9.4023229394078953</v>
      </c>
      <c r="D983" s="6">
        <v>12.011217242805287</v>
      </c>
      <c r="E983" s="6">
        <v>7.7077028385538142</v>
      </c>
      <c r="F983" s="6">
        <v>8.6476132107782178</v>
      </c>
      <c r="G983" s="6">
        <v>12.190458422366646</v>
      </c>
      <c r="H983" s="6">
        <f t="shared" si="60"/>
        <v>9.5736988947028294</v>
      </c>
      <c r="I983" s="6">
        <f t="shared" si="61"/>
        <v>17.281401733256644</v>
      </c>
      <c r="J983" s="6">
        <f t="shared" si="62"/>
        <v>25.929014944034861</v>
      </c>
      <c r="K983" s="6">
        <f t="shared" si="63"/>
        <v>38.119473366401508</v>
      </c>
    </row>
    <row r="984" spans="2:11" x14ac:dyDescent="0.2">
      <c r="B984" s="6">
        <v>6.2037208913825452</v>
      </c>
      <c r="C984" s="6">
        <v>7.303114807640668</v>
      </c>
      <c r="D984" s="6">
        <v>9.0678286344045773</v>
      </c>
      <c r="E984" s="6">
        <v>6.9174769982346334</v>
      </c>
      <c r="F984" s="6">
        <v>7.8108553477795795</v>
      </c>
      <c r="G984" s="6">
        <v>15.706741154019255</v>
      </c>
      <c r="H984" s="6">
        <f t="shared" si="60"/>
        <v>7.303114807640668</v>
      </c>
      <c r="I984" s="6">
        <f t="shared" si="61"/>
        <v>14.220591805875301</v>
      </c>
      <c r="J984" s="6">
        <f t="shared" si="62"/>
        <v>22.031447153654881</v>
      </c>
      <c r="K984" s="6">
        <f t="shared" si="63"/>
        <v>37.738188307674136</v>
      </c>
    </row>
    <row r="985" spans="2:11" x14ac:dyDescent="0.2">
      <c r="B985" s="6">
        <v>3.0582493814581539</v>
      </c>
      <c r="C985" s="6">
        <v>10.636594788578805</v>
      </c>
      <c r="D985" s="6">
        <v>7.2388961800315883</v>
      </c>
      <c r="E985" s="6">
        <v>9.8383783501340076</v>
      </c>
      <c r="F985" s="6">
        <v>8.9972138791927136</v>
      </c>
      <c r="G985" s="6">
        <v>13.361704562441446</v>
      </c>
      <c r="H985" s="6">
        <f t="shared" si="60"/>
        <v>10.636594788578805</v>
      </c>
      <c r="I985" s="6">
        <f t="shared" si="61"/>
        <v>20.474973138712812</v>
      </c>
      <c r="J985" s="6">
        <f t="shared" si="62"/>
        <v>29.472187017905526</v>
      </c>
      <c r="K985" s="6">
        <f t="shared" si="63"/>
        <v>42.833891580346972</v>
      </c>
    </row>
    <row r="986" spans="2:11" x14ac:dyDescent="0.2">
      <c r="B986" s="6">
        <v>18.224657883867621</v>
      </c>
      <c r="C986" s="6">
        <v>8.2849279806250706</v>
      </c>
      <c r="D986" s="6">
        <v>6.0398115440038964</v>
      </c>
      <c r="E986" s="6">
        <v>6.3075334714376368</v>
      </c>
      <c r="F986" s="6">
        <v>8.4946271069929935</v>
      </c>
      <c r="G986" s="6">
        <v>12.490189222546178</v>
      </c>
      <c r="H986" s="6">
        <f t="shared" si="60"/>
        <v>18.224657883867621</v>
      </c>
      <c r="I986" s="6">
        <f t="shared" si="61"/>
        <v>24.532191355305258</v>
      </c>
      <c r="J986" s="6">
        <f t="shared" si="62"/>
        <v>33.026818462298252</v>
      </c>
      <c r="K986" s="6">
        <f t="shared" si="63"/>
        <v>45.51700768484443</v>
      </c>
    </row>
    <row r="987" spans="2:11" x14ac:dyDescent="0.2">
      <c r="B987" s="6">
        <v>1.2364064382854849</v>
      </c>
      <c r="C987" s="6">
        <v>11.956294338218868</v>
      </c>
      <c r="D987" s="6">
        <v>6.7950695867766626</v>
      </c>
      <c r="E987" s="6">
        <v>7.315562829200644</v>
      </c>
      <c r="F987" s="6">
        <v>0.16523361206054688</v>
      </c>
      <c r="G987" s="6">
        <v>9.6879303176247049</v>
      </c>
      <c r="H987" s="6">
        <f t="shared" si="60"/>
        <v>11.956294338218868</v>
      </c>
      <c r="I987" s="6">
        <f t="shared" si="61"/>
        <v>19.271857167419512</v>
      </c>
      <c r="J987" s="6">
        <f t="shared" si="62"/>
        <v>19.437090779480059</v>
      </c>
      <c r="K987" s="6">
        <f t="shared" si="63"/>
        <v>29.125021097104764</v>
      </c>
    </row>
    <row r="988" spans="2:11" x14ac:dyDescent="0.2">
      <c r="B988" s="6">
        <v>1.6561223269964103</v>
      </c>
      <c r="C988" s="6">
        <v>9.9657924238126725</v>
      </c>
      <c r="D988" s="6">
        <v>8.3821946847892832</v>
      </c>
      <c r="E988" s="6">
        <v>3.865890352637507</v>
      </c>
      <c r="F988" s="6">
        <v>12.350953991481219</v>
      </c>
      <c r="G988" s="6">
        <v>6.043719198089093</v>
      </c>
      <c r="H988" s="6">
        <f t="shared" si="60"/>
        <v>9.9657924238126725</v>
      </c>
      <c r="I988" s="6">
        <f t="shared" si="61"/>
        <v>13.83168277645018</v>
      </c>
      <c r="J988" s="6">
        <f t="shared" si="62"/>
        <v>26.182636767931399</v>
      </c>
      <c r="K988" s="6">
        <f t="shared" si="63"/>
        <v>32.226355966020492</v>
      </c>
    </row>
    <row r="989" spans="2:11" x14ac:dyDescent="0.2">
      <c r="B989" s="6">
        <v>0.82587189858895727</v>
      </c>
      <c r="C989" s="6">
        <v>11.102206053677946</v>
      </c>
      <c r="D989" s="6">
        <v>4.8323481880361214</v>
      </c>
      <c r="E989" s="6">
        <v>3.9697819324210286</v>
      </c>
      <c r="F989" s="6">
        <v>7.7723530264483998</v>
      </c>
      <c r="G989" s="6">
        <v>14.253127604490146</v>
      </c>
      <c r="H989" s="6">
        <f t="shared" si="60"/>
        <v>11.102206053677946</v>
      </c>
      <c r="I989" s="6">
        <f t="shared" si="61"/>
        <v>15.071987986098975</v>
      </c>
      <c r="J989" s="6">
        <f t="shared" si="62"/>
        <v>22.844341012547375</v>
      </c>
      <c r="K989" s="6">
        <f t="shared" si="63"/>
        <v>37.097468617037521</v>
      </c>
    </row>
    <row r="990" spans="2:11" x14ac:dyDescent="0.2">
      <c r="B990" s="6">
        <v>5.792988536588382</v>
      </c>
      <c r="C990" s="6">
        <v>8.7089503267488908</v>
      </c>
      <c r="D990" s="6">
        <v>8.2964043233077973</v>
      </c>
      <c r="E990" s="6">
        <v>6.0170476849016268</v>
      </c>
      <c r="F990" s="6">
        <v>11.939229150593746</v>
      </c>
      <c r="G990" s="6">
        <v>10.806373469051323</v>
      </c>
      <c r="H990" s="6">
        <f t="shared" si="60"/>
        <v>8.7089503267488908</v>
      </c>
      <c r="I990" s="6">
        <f t="shared" si="61"/>
        <v>14.725998011650518</v>
      </c>
      <c r="J990" s="6">
        <f t="shared" si="62"/>
        <v>26.665227162244264</v>
      </c>
      <c r="K990" s="6">
        <f t="shared" si="63"/>
        <v>37.471600631295587</v>
      </c>
    </row>
    <row r="991" spans="2:11" x14ac:dyDescent="0.2">
      <c r="B991" s="6">
        <v>-11.601384125649929</v>
      </c>
      <c r="C991" s="6">
        <v>8.2156608641380444</v>
      </c>
      <c r="D991" s="6">
        <v>8.3917648427886888</v>
      </c>
      <c r="E991" s="6">
        <v>4.7892639435594901</v>
      </c>
      <c r="F991" s="6">
        <v>13.379950612725224</v>
      </c>
      <c r="G991" s="6">
        <v>11.881559915593243</v>
      </c>
      <c r="H991" s="6">
        <f t="shared" si="60"/>
        <v>8.2156608641380444</v>
      </c>
      <c r="I991" s="6">
        <f t="shared" si="61"/>
        <v>13.004924807697535</v>
      </c>
      <c r="J991" s="6">
        <f t="shared" si="62"/>
        <v>26.384875420422759</v>
      </c>
      <c r="K991" s="6">
        <f t="shared" si="63"/>
        <v>38.266435336016002</v>
      </c>
    </row>
    <row r="992" spans="2:11" x14ac:dyDescent="0.2">
      <c r="B992" s="6">
        <v>3.6346211850759573</v>
      </c>
      <c r="C992" s="6">
        <v>8.69471446092939</v>
      </c>
      <c r="D992" s="6">
        <v>8.2278329702676274</v>
      </c>
      <c r="E992" s="6">
        <v>7.201976035896223</v>
      </c>
      <c r="F992" s="6">
        <v>3.505716702202335</v>
      </c>
      <c r="G992" s="6">
        <v>15.147783900203649</v>
      </c>
      <c r="H992" s="6">
        <f t="shared" si="60"/>
        <v>8.69471446092939</v>
      </c>
      <c r="I992" s="6">
        <f t="shared" si="61"/>
        <v>15.896690496825613</v>
      </c>
      <c r="J992" s="6">
        <f t="shared" si="62"/>
        <v>19.402407199027948</v>
      </c>
      <c r="K992" s="6">
        <f t="shared" si="63"/>
        <v>34.550191099231597</v>
      </c>
    </row>
    <row r="993" spans="2:11" x14ac:dyDescent="0.2">
      <c r="B993" s="6">
        <v>8.1909713622299023</v>
      </c>
      <c r="C993" s="6">
        <v>10.331400198978372</v>
      </c>
      <c r="D993" s="6">
        <v>8.873151293490082</v>
      </c>
      <c r="E993" s="6">
        <v>6.9059355104691349</v>
      </c>
      <c r="F993" s="6">
        <v>10.117584022518713</v>
      </c>
      <c r="G993" s="6">
        <v>15.564914550224785</v>
      </c>
      <c r="H993" s="6">
        <f t="shared" si="60"/>
        <v>10.331400198978372</v>
      </c>
      <c r="I993" s="6">
        <f t="shared" si="61"/>
        <v>17.237335709447507</v>
      </c>
      <c r="J993" s="6">
        <f t="shared" si="62"/>
        <v>27.35491973196622</v>
      </c>
      <c r="K993" s="6">
        <f t="shared" si="63"/>
        <v>42.919834282191005</v>
      </c>
    </row>
    <row r="994" spans="2:11" x14ac:dyDescent="0.2">
      <c r="B994" s="6">
        <v>8.5261247073067352</v>
      </c>
      <c r="C994" s="6">
        <v>9.4618846105586272</v>
      </c>
      <c r="D994" s="6">
        <v>7.3100050232897047</v>
      </c>
      <c r="E994" s="6">
        <v>5.7181399774271995</v>
      </c>
      <c r="F994" s="6">
        <v>7.8020423441193998</v>
      </c>
      <c r="G994" s="6">
        <v>12.643298108116142</v>
      </c>
      <c r="H994" s="6">
        <f t="shared" si="60"/>
        <v>9.4618846105586272</v>
      </c>
      <c r="I994" s="6">
        <f t="shared" si="61"/>
        <v>15.180024587985827</v>
      </c>
      <c r="J994" s="6">
        <f t="shared" si="62"/>
        <v>22.982066932105226</v>
      </c>
      <c r="K994" s="6">
        <f t="shared" si="63"/>
        <v>35.625365040221368</v>
      </c>
    </row>
    <row r="995" spans="2:11" x14ac:dyDescent="0.2">
      <c r="B995" s="6">
        <v>1.5230064087081701</v>
      </c>
      <c r="C995" s="6">
        <v>9.7140010893635917</v>
      </c>
      <c r="D995" s="6">
        <v>7.3144342624873389</v>
      </c>
      <c r="E995" s="6">
        <v>1.1920395940542221</v>
      </c>
      <c r="F995" s="6">
        <v>8.3786801749374717</v>
      </c>
      <c r="G995" s="6">
        <v>10.720415987918386</v>
      </c>
      <c r="H995" s="6">
        <f t="shared" si="60"/>
        <v>9.7140010893635917</v>
      </c>
      <c r="I995" s="6">
        <f t="shared" si="61"/>
        <v>10.906040683417814</v>
      </c>
      <c r="J995" s="6">
        <f t="shared" si="62"/>
        <v>19.284720858355286</v>
      </c>
      <c r="K995" s="6">
        <f t="shared" si="63"/>
        <v>30.005136846273672</v>
      </c>
    </row>
    <row r="996" spans="2:11" x14ac:dyDescent="0.2">
      <c r="B996" s="6">
        <v>-10.05264197778888</v>
      </c>
      <c r="C996" s="6">
        <v>8.8284749835875118</v>
      </c>
      <c r="D996" s="6">
        <v>7.3007145349110942</v>
      </c>
      <c r="E996" s="6">
        <v>10.65273081115447</v>
      </c>
      <c r="F996" s="6">
        <v>12.219921952928416</v>
      </c>
      <c r="G996" s="6">
        <v>5.4422521619126201</v>
      </c>
      <c r="H996" s="6">
        <f t="shared" si="60"/>
        <v>8.8284749835875118</v>
      </c>
      <c r="I996" s="6">
        <f t="shared" si="61"/>
        <v>19.481205794741982</v>
      </c>
      <c r="J996" s="6">
        <f t="shared" si="62"/>
        <v>31.701127747670398</v>
      </c>
      <c r="K996" s="6">
        <f t="shared" si="63"/>
        <v>37.143379909583018</v>
      </c>
    </row>
    <row r="997" spans="2:11" x14ac:dyDescent="0.2">
      <c r="B997" s="6">
        <v>1.5307348399364855</v>
      </c>
      <c r="C997" s="6">
        <v>7.2142071530688554</v>
      </c>
      <c r="D997" s="6">
        <v>4.4918424666393548</v>
      </c>
      <c r="E997" s="6">
        <v>5.831140146648977</v>
      </c>
      <c r="F997" s="6">
        <v>6.8025917951308656</v>
      </c>
      <c r="G997" s="6">
        <v>9.5306877786351833</v>
      </c>
      <c r="H997" s="6">
        <f t="shared" si="60"/>
        <v>7.2142071530688554</v>
      </c>
      <c r="I997" s="6">
        <f t="shared" si="61"/>
        <v>13.045347299717832</v>
      </c>
      <c r="J997" s="6">
        <f t="shared" si="62"/>
        <v>19.847939094848698</v>
      </c>
      <c r="K997" s="6">
        <f t="shared" si="63"/>
        <v>29.378626873483881</v>
      </c>
    </row>
    <row r="998" spans="2:11" x14ac:dyDescent="0.2">
      <c r="B998" s="6">
        <v>3.918062935146736</v>
      </c>
      <c r="C998" s="6">
        <v>11.033848431892693</v>
      </c>
      <c r="D998" s="6">
        <v>7.3912842910503969</v>
      </c>
      <c r="E998" s="6">
        <v>10.926579665858299</v>
      </c>
      <c r="F998" s="6">
        <v>11.673536189628066</v>
      </c>
      <c r="G998" s="6">
        <v>9.5346372593776323</v>
      </c>
      <c r="H998" s="6">
        <f t="shared" si="60"/>
        <v>11.033848431892693</v>
      </c>
      <c r="I998" s="6">
        <f t="shared" si="61"/>
        <v>21.960428097750992</v>
      </c>
      <c r="J998" s="6">
        <f t="shared" si="62"/>
        <v>33.633964287379058</v>
      </c>
      <c r="K998" s="6">
        <f t="shared" si="63"/>
        <v>43.16860154675669</v>
      </c>
    </row>
    <row r="999" spans="2:11" x14ac:dyDescent="0.2">
      <c r="B999" s="6">
        <v>15.510907592717558</v>
      </c>
      <c r="C999" s="6">
        <v>8.5623204540606821</v>
      </c>
      <c r="D999" s="6">
        <v>10.056826815532986</v>
      </c>
      <c r="E999" s="6">
        <v>4.2168188833165914</v>
      </c>
      <c r="F999" s="6">
        <v>10.80707195593277</v>
      </c>
      <c r="G999" s="6">
        <v>12.000907220965018</v>
      </c>
      <c r="H999" s="6">
        <f t="shared" si="60"/>
        <v>15.510907592717558</v>
      </c>
      <c r="I999" s="6">
        <f t="shared" si="61"/>
        <v>19.72772647603415</v>
      </c>
      <c r="J999" s="6">
        <f t="shared" si="62"/>
        <v>30.534798431966919</v>
      </c>
      <c r="K999" s="6">
        <f t="shared" si="63"/>
        <v>42.535705652931938</v>
      </c>
    </row>
    <row r="1000" spans="2:11" x14ac:dyDescent="0.2">
      <c r="B1000" s="6">
        <v>2.1353737388853915</v>
      </c>
      <c r="C1000" s="6">
        <v>10.362886905553751</v>
      </c>
      <c r="D1000" s="6">
        <v>7.4330028130207211</v>
      </c>
      <c r="E1000" s="6">
        <v>7.3218951860617381</v>
      </c>
      <c r="F1000" s="6">
        <v>12.405083705525612</v>
      </c>
      <c r="G1000" s="6">
        <v>12.214711235457798</v>
      </c>
      <c r="H1000" s="6">
        <f t="shared" si="60"/>
        <v>10.362886905553751</v>
      </c>
      <c r="I1000" s="6">
        <f t="shared" si="61"/>
        <v>17.684782091615489</v>
      </c>
      <c r="J1000" s="6">
        <f t="shared" si="62"/>
        <v>30.089865797141101</v>
      </c>
      <c r="K1000" s="6">
        <f t="shared" si="63"/>
        <v>42.3045770325989</v>
      </c>
    </row>
    <row r="1001" spans="2:11" x14ac:dyDescent="0.2">
      <c r="B1001" s="6">
        <v>6.4212220018380322</v>
      </c>
      <c r="C1001" s="6">
        <v>10.16039927888778</v>
      </c>
      <c r="D1001" s="6">
        <v>9.6714784578653052</v>
      </c>
      <c r="E1001" s="6">
        <v>2.8113585307728499</v>
      </c>
      <c r="F1001" s="6">
        <v>10.668771917844424</v>
      </c>
      <c r="G1001" s="6">
        <v>17.965148375253193</v>
      </c>
      <c r="H1001" s="6">
        <f t="shared" si="60"/>
        <v>10.16039927888778</v>
      </c>
      <c r="I1001" s="6">
        <f t="shared" si="61"/>
        <v>12.97175780966063</v>
      </c>
      <c r="J1001" s="6">
        <f t="shared" si="62"/>
        <v>23.640529727505054</v>
      </c>
      <c r="K1001" s="6">
        <f t="shared" si="63"/>
        <v>41.605678102758247</v>
      </c>
    </row>
    <row r="1002" spans="2:11" x14ac:dyDescent="0.2">
      <c r="B1002" s="6">
        <v>-1.2082812140288297</v>
      </c>
      <c r="C1002" s="6">
        <v>9.5138178948982386</v>
      </c>
      <c r="D1002" s="6">
        <v>10.153697096218821</v>
      </c>
      <c r="E1002" s="6">
        <v>6.8452631189138629</v>
      </c>
      <c r="F1002" s="6">
        <v>14.292846824682783</v>
      </c>
      <c r="G1002" s="6">
        <v>17.978899935144</v>
      </c>
      <c r="H1002" s="6">
        <f t="shared" si="60"/>
        <v>9.5138178948982386</v>
      </c>
      <c r="I1002" s="6">
        <f t="shared" si="61"/>
        <v>16.359081013812101</v>
      </c>
      <c r="J1002" s="6">
        <f t="shared" si="62"/>
        <v>30.651927838494885</v>
      </c>
      <c r="K1002" s="6">
        <f t="shared" si="63"/>
        <v>48.630827773638885</v>
      </c>
    </row>
    <row r="1003" spans="2:11" x14ac:dyDescent="0.2">
      <c r="H1003" s="6">
        <f t="shared" si="60"/>
        <v>0</v>
      </c>
      <c r="I1003" s="6">
        <f t="shared" si="61"/>
        <v>0</v>
      </c>
      <c r="J1003" t="s">
        <v>18</v>
      </c>
      <c r="K1003" s="6" t="e">
        <f t="shared" si="63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X1003"/>
  <sheetViews>
    <sheetView zoomScaleNormal="100" workbookViewId="0">
      <selection activeCell="S4" sqref="S4"/>
    </sheetView>
  </sheetViews>
  <sheetFormatPr baseColWidth="10" defaultColWidth="8.83203125" defaultRowHeight="15" x14ac:dyDescent="0.2"/>
  <cols>
    <col min="2" max="11" width="8.83203125" style="6"/>
    <col min="12" max="12" width="5.83203125" style="6" customWidth="1"/>
    <col min="13" max="22" width="8.83203125" style="6"/>
    <col min="24" max="24" width="9.1640625" style="14" bestFit="1" customWidth="1"/>
  </cols>
  <sheetData>
    <row r="2" spans="2:24" x14ac:dyDescent="0.2">
      <c r="B2" s="19" t="s">
        <v>12</v>
      </c>
      <c r="C2" s="19" t="s">
        <v>13</v>
      </c>
      <c r="D2" s="19" t="s">
        <v>14</v>
      </c>
      <c r="E2" s="19" t="s">
        <v>15</v>
      </c>
      <c r="F2" s="19" t="s">
        <v>16</v>
      </c>
      <c r="G2" s="19" t="s">
        <v>17</v>
      </c>
      <c r="H2" s="12" t="s">
        <v>24</v>
      </c>
      <c r="I2" s="12" t="s">
        <v>25</v>
      </c>
      <c r="J2" s="12" t="s">
        <v>26</v>
      </c>
      <c r="K2" s="12" t="s">
        <v>27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2" t="s">
        <v>24</v>
      </c>
      <c r="T2" s="12" t="s">
        <v>25</v>
      </c>
      <c r="U2" s="12" t="s">
        <v>26</v>
      </c>
      <c r="V2" s="12" t="s">
        <v>27</v>
      </c>
      <c r="W2" s="12"/>
      <c r="X2" s="16" t="s">
        <v>20</v>
      </c>
    </row>
    <row r="3" spans="2:24" x14ac:dyDescent="0.2">
      <c r="B3" s="6">
        <f>'test activity B'!B3</f>
        <v>-7.7550673672230914</v>
      </c>
      <c r="C3" s="6">
        <f>'critical path'!C3</f>
        <v>10.617167981748935</v>
      </c>
      <c r="D3" s="6">
        <f>'critical path'!D3</f>
        <v>9.9509570847731084</v>
      </c>
      <c r="E3" s="6">
        <f>'critical path'!E3</f>
        <v>11.432731657288969</v>
      </c>
      <c r="F3" s="6">
        <f>'critical path'!F3</f>
        <v>11.483565483795246</v>
      </c>
      <c r="G3" s="6">
        <f>'critical path'!G3</f>
        <v>11.496819782507373</v>
      </c>
      <c r="H3" s="6">
        <f>'critical path'!H3</f>
        <v>10.617167981748935</v>
      </c>
      <c r="I3" s="6">
        <f>'critical path'!I3</f>
        <v>22.049899639037903</v>
      </c>
      <c r="J3" s="6">
        <f>'critical path'!J3</f>
        <v>33.53346512283315</v>
      </c>
      <c r="K3" s="6">
        <f>'critical path'!K3</f>
        <v>45.030284905340523</v>
      </c>
      <c r="M3" s="6">
        <f>B3+0.01</f>
        <v>-7.7450673672230916</v>
      </c>
      <c r="N3" s="6">
        <f>C3</f>
        <v>10.617167981748935</v>
      </c>
      <c r="O3" s="6">
        <f>D3</f>
        <v>9.9509570847731084</v>
      </c>
      <c r="P3" s="6">
        <f t="shared" ref="P3:S18" si="0">E3</f>
        <v>11.432731657288969</v>
      </c>
      <c r="Q3" s="6">
        <f t="shared" si="0"/>
        <v>11.483565483795246</v>
      </c>
      <c r="R3" s="6">
        <f t="shared" si="0"/>
        <v>11.496819782507373</v>
      </c>
      <c r="S3" s="6">
        <f>MAX(B3,C3)</f>
        <v>10.617167981748935</v>
      </c>
      <c r="T3" s="6">
        <f>H3+E3</f>
        <v>22.049899639037903</v>
      </c>
      <c r="U3" s="6">
        <f>MAX(H3+D3,I3+F3)</f>
        <v>33.53346512283315</v>
      </c>
      <c r="V3" s="6">
        <f>J3+G3</f>
        <v>45.030284905340523</v>
      </c>
      <c r="X3" s="14">
        <f>V3-K3</f>
        <v>0</v>
      </c>
    </row>
    <row r="4" spans="2:24" x14ac:dyDescent="0.2">
      <c r="B4" s="6">
        <f>'critical path'!B4</f>
        <v>7.4367092161555775</v>
      </c>
      <c r="C4" s="6">
        <f>'critical path'!C4</f>
        <v>9.1491878265369451</v>
      </c>
      <c r="D4" s="6">
        <f>'critical path'!D4</f>
        <v>8.1533044269308448</v>
      </c>
      <c r="E4" s="6">
        <f>'critical path'!E4</f>
        <v>9.6421639631735161</v>
      </c>
      <c r="F4" s="6">
        <f>'critical path'!F4</f>
        <v>14.806647666555364</v>
      </c>
      <c r="G4" s="6">
        <f>'critical path'!G4</f>
        <v>8.7450480653496925</v>
      </c>
      <c r="H4" s="6">
        <f>'critical path'!H4</f>
        <v>9.1491878265369451</v>
      </c>
      <c r="I4" s="6">
        <f>'critical path'!I4</f>
        <v>18.791351789710461</v>
      </c>
      <c r="J4" s="6">
        <f>'critical path'!J4</f>
        <v>33.597999456265825</v>
      </c>
      <c r="K4" s="6">
        <f>'critical path'!K4</f>
        <v>42.343047521615517</v>
      </c>
      <c r="M4" s="6">
        <f t="shared" ref="M4:M67" si="1">B4+0.01</f>
        <v>7.4467092161555772</v>
      </c>
      <c r="N4" s="6">
        <f t="shared" ref="N4:N67" si="2">C4</f>
        <v>9.1491878265369451</v>
      </c>
      <c r="O4" s="6">
        <f t="shared" ref="O4:S67" si="3">D4</f>
        <v>8.1533044269308448</v>
      </c>
      <c r="P4" s="6">
        <f t="shared" si="0"/>
        <v>9.6421639631735161</v>
      </c>
      <c r="Q4" s="6">
        <f t="shared" si="0"/>
        <v>14.806647666555364</v>
      </c>
      <c r="R4" s="6">
        <f t="shared" si="0"/>
        <v>8.7450480653496925</v>
      </c>
      <c r="S4" s="6">
        <f t="shared" ref="S4:S67" si="4">MAX(B4,C4)</f>
        <v>9.1491878265369451</v>
      </c>
      <c r="T4" s="6">
        <f t="shared" ref="T4:T67" si="5">H4+E4</f>
        <v>18.791351789710461</v>
      </c>
      <c r="U4" s="6">
        <f t="shared" ref="U4:U67" si="6">MAX(H4+D4,I4+F4)</f>
        <v>33.597999456265825</v>
      </c>
      <c r="V4" s="6">
        <f t="shared" ref="V4:V67" si="7">J4+G4</f>
        <v>42.343047521615517</v>
      </c>
      <c r="X4" s="14">
        <f t="shared" ref="X4:X67" si="8">V4-K4</f>
        <v>0</v>
      </c>
    </row>
    <row r="5" spans="2:24" x14ac:dyDescent="0.2">
      <c r="B5" s="6">
        <f>'critical path'!B5</f>
        <v>6.8650917960912921</v>
      </c>
      <c r="C5" s="6">
        <f>'critical path'!C5</f>
        <v>7.7646742738434114</v>
      </c>
      <c r="D5" s="6">
        <f>'critical path'!D5</f>
        <v>11.409622877370566</v>
      </c>
      <c r="E5" s="6">
        <f>'critical path'!E5</f>
        <v>10.590794221963733</v>
      </c>
      <c r="F5" s="6">
        <f>'critical path'!F5</f>
        <v>6.3737354846671224</v>
      </c>
      <c r="G5" s="6">
        <f>'critical path'!G5</f>
        <v>12.546542651136406</v>
      </c>
      <c r="H5" s="6">
        <f>'critical path'!H5</f>
        <v>7.7646742738434114</v>
      </c>
      <c r="I5" s="6">
        <f>'critical path'!I5</f>
        <v>18.355468495807145</v>
      </c>
      <c r="J5" s="6">
        <f>'critical path'!J5</f>
        <v>24.729203980474267</v>
      </c>
      <c r="K5" s="6">
        <f>'critical path'!K5</f>
        <v>37.275746631610673</v>
      </c>
      <c r="M5" s="6">
        <f t="shared" si="1"/>
        <v>6.8750917960912918</v>
      </c>
      <c r="N5" s="6">
        <f t="shared" si="2"/>
        <v>7.7646742738434114</v>
      </c>
      <c r="O5" s="6">
        <f t="shared" si="3"/>
        <v>11.409622877370566</v>
      </c>
      <c r="P5" s="6">
        <f t="shared" si="0"/>
        <v>10.590794221963733</v>
      </c>
      <c r="Q5" s="6">
        <f t="shared" si="0"/>
        <v>6.3737354846671224</v>
      </c>
      <c r="R5" s="6">
        <f t="shared" si="0"/>
        <v>12.546542651136406</v>
      </c>
      <c r="S5" s="6">
        <f t="shared" si="4"/>
        <v>7.7646742738434114</v>
      </c>
      <c r="T5" s="6">
        <f t="shared" si="5"/>
        <v>18.355468495807145</v>
      </c>
      <c r="U5" s="6">
        <f t="shared" si="6"/>
        <v>24.729203980474267</v>
      </c>
      <c r="V5" s="6">
        <f t="shared" si="7"/>
        <v>37.275746631610673</v>
      </c>
      <c r="X5" s="14">
        <f t="shared" si="8"/>
        <v>0</v>
      </c>
    </row>
    <row r="6" spans="2:24" x14ac:dyDescent="0.2">
      <c r="B6" s="6">
        <f>'critical path'!B6</f>
        <v>11.028772183228284</v>
      </c>
      <c r="C6" s="6">
        <f>'critical path'!C6</f>
        <v>7.8306262821424752</v>
      </c>
      <c r="D6" s="6">
        <f>'critical path'!D6</f>
        <v>8.3417744665057398</v>
      </c>
      <c r="E6" s="6">
        <f>'critical path'!E6</f>
        <v>11.204812285024673</v>
      </c>
      <c r="F6" s="6">
        <f>'critical path'!F6</f>
        <v>10.399197688238928</v>
      </c>
      <c r="G6" s="6">
        <f>'critical path'!G6</f>
        <v>10.472744664468337</v>
      </c>
      <c r="H6" s="6">
        <f>'critical path'!H6</f>
        <v>11.028772183228284</v>
      </c>
      <c r="I6" s="6">
        <f>'critical path'!I6</f>
        <v>22.233584468252957</v>
      </c>
      <c r="J6" s="6">
        <f>'critical path'!J6</f>
        <v>32.632782156491885</v>
      </c>
      <c r="K6" s="6">
        <f>'critical path'!K6</f>
        <v>43.105526820960222</v>
      </c>
      <c r="M6" s="6">
        <f t="shared" si="1"/>
        <v>11.038772183228284</v>
      </c>
      <c r="N6" s="6">
        <f t="shared" si="2"/>
        <v>7.8306262821424752</v>
      </c>
      <c r="O6" s="6">
        <f t="shared" si="3"/>
        <v>8.3417744665057398</v>
      </c>
      <c r="P6" s="6">
        <f t="shared" si="0"/>
        <v>11.204812285024673</v>
      </c>
      <c r="Q6" s="6">
        <f t="shared" si="0"/>
        <v>10.399197688238928</v>
      </c>
      <c r="R6" s="6">
        <f t="shared" si="0"/>
        <v>10.472744664468337</v>
      </c>
      <c r="S6" s="6">
        <f t="shared" si="4"/>
        <v>11.028772183228284</v>
      </c>
      <c r="T6" s="6">
        <f t="shared" si="5"/>
        <v>22.233584468252957</v>
      </c>
      <c r="U6" s="6">
        <f t="shared" si="6"/>
        <v>32.632782156491885</v>
      </c>
      <c r="V6" s="6">
        <f t="shared" si="7"/>
        <v>43.105526820960222</v>
      </c>
      <c r="X6" s="14">
        <f t="shared" si="8"/>
        <v>0</v>
      </c>
    </row>
    <row r="7" spans="2:24" x14ac:dyDescent="0.2">
      <c r="B7" s="6">
        <f>'critical path'!B7</f>
        <v>3.1601514415815473</v>
      </c>
      <c r="C7" s="6">
        <f>'critical path'!C7</f>
        <v>9.7530525181209669</v>
      </c>
      <c r="D7" s="6">
        <f>'critical path'!D7</f>
        <v>9.356024768028874</v>
      </c>
      <c r="E7" s="6">
        <f>'critical path'!E7</f>
        <v>7.1589478415553458</v>
      </c>
      <c r="F7" s="6">
        <f>'critical path'!F7</f>
        <v>5.8982971293153241</v>
      </c>
      <c r="G7" s="6">
        <f>'critical path'!G7</f>
        <v>17.102565410197712</v>
      </c>
      <c r="H7" s="6">
        <f>'critical path'!H7</f>
        <v>9.7530525181209669</v>
      </c>
      <c r="I7" s="6">
        <f>'critical path'!I7</f>
        <v>16.912000359676313</v>
      </c>
      <c r="J7" s="6">
        <f>'critical path'!J7</f>
        <v>22.810297488991637</v>
      </c>
      <c r="K7" s="6">
        <f>'critical path'!K7</f>
        <v>39.912862899189349</v>
      </c>
      <c r="M7" s="6">
        <f t="shared" si="1"/>
        <v>3.170151441581547</v>
      </c>
      <c r="N7" s="6">
        <f t="shared" si="2"/>
        <v>9.7530525181209669</v>
      </c>
      <c r="O7" s="6">
        <f t="shared" si="3"/>
        <v>9.356024768028874</v>
      </c>
      <c r="P7" s="6">
        <f t="shared" si="0"/>
        <v>7.1589478415553458</v>
      </c>
      <c r="Q7" s="6">
        <f t="shared" si="0"/>
        <v>5.8982971293153241</v>
      </c>
      <c r="R7" s="6">
        <f t="shared" si="0"/>
        <v>17.102565410197712</v>
      </c>
      <c r="S7" s="6">
        <f t="shared" si="4"/>
        <v>9.7530525181209669</v>
      </c>
      <c r="T7" s="6">
        <f t="shared" si="5"/>
        <v>16.912000359676313</v>
      </c>
      <c r="U7" s="6">
        <f t="shared" si="6"/>
        <v>22.810297488991637</v>
      </c>
      <c r="V7" s="6">
        <f t="shared" si="7"/>
        <v>39.912862899189349</v>
      </c>
      <c r="X7" s="14">
        <f t="shared" si="8"/>
        <v>0</v>
      </c>
    </row>
    <row r="8" spans="2:24" x14ac:dyDescent="0.2">
      <c r="B8" s="6">
        <f>'critical path'!B8</f>
        <v>11.424838935956359</v>
      </c>
      <c r="C8" s="6">
        <f>'critical path'!C8</f>
        <v>9.0225156782107661</v>
      </c>
      <c r="D8" s="6">
        <f>'critical path'!D8</f>
        <v>4.4876587910111994</v>
      </c>
      <c r="E8" s="6">
        <f>'critical path'!E8</f>
        <v>8.8015953173744492</v>
      </c>
      <c r="F8" s="6">
        <f>'critical path'!F8</f>
        <v>11.090264731828938</v>
      </c>
      <c r="G8" s="6">
        <f>'critical path'!G8</f>
        <v>10.788791799597675</v>
      </c>
      <c r="H8" s="6">
        <f>'critical path'!H8</f>
        <v>11.424838935956359</v>
      </c>
      <c r="I8" s="6">
        <f>'critical path'!I8</f>
        <v>20.226434253330808</v>
      </c>
      <c r="J8" s="6">
        <f>'critical path'!J8</f>
        <v>31.316698985159746</v>
      </c>
      <c r="K8" s="6">
        <f>'critical path'!K8</f>
        <v>42.105490784757421</v>
      </c>
      <c r="M8" s="6">
        <f t="shared" si="1"/>
        <v>11.434838935956359</v>
      </c>
      <c r="N8" s="6">
        <f t="shared" si="2"/>
        <v>9.0225156782107661</v>
      </c>
      <c r="O8" s="6">
        <f t="shared" si="3"/>
        <v>4.4876587910111994</v>
      </c>
      <c r="P8" s="6">
        <f t="shared" si="0"/>
        <v>8.8015953173744492</v>
      </c>
      <c r="Q8" s="6">
        <f t="shared" si="0"/>
        <v>11.090264731828938</v>
      </c>
      <c r="R8" s="6">
        <f t="shared" si="0"/>
        <v>10.788791799597675</v>
      </c>
      <c r="S8" s="6">
        <f t="shared" si="4"/>
        <v>11.424838935956359</v>
      </c>
      <c r="T8" s="6">
        <f t="shared" si="5"/>
        <v>20.226434253330808</v>
      </c>
      <c r="U8" s="6">
        <f t="shared" si="6"/>
        <v>31.316698985159746</v>
      </c>
      <c r="V8" s="6">
        <f t="shared" si="7"/>
        <v>42.105490784757421</v>
      </c>
      <c r="X8" s="14">
        <f t="shared" si="8"/>
        <v>0</v>
      </c>
    </row>
    <row r="9" spans="2:24" x14ac:dyDescent="0.2">
      <c r="B9" s="6">
        <f>'critical path'!B9</f>
        <v>-1.5575749279814772</v>
      </c>
      <c r="C9" s="6">
        <f>'critical path'!C9</f>
        <v>8.8853786564723123</v>
      </c>
      <c r="D9" s="6">
        <f>'critical path'!D9</f>
        <v>7.3670144249335863</v>
      </c>
      <c r="E9" s="6">
        <f>'critical path'!E9</f>
        <v>3.9729287840891629</v>
      </c>
      <c r="F9" s="6">
        <f>'critical path'!F9</f>
        <v>11.212282541018794</v>
      </c>
      <c r="G9" s="6">
        <f>'critical path'!G9</f>
        <v>9.7199354361800943</v>
      </c>
      <c r="H9" s="6">
        <f>'critical path'!H9</f>
        <v>8.8853786564723123</v>
      </c>
      <c r="I9" s="6">
        <f>'critical path'!I9</f>
        <v>12.858307440561475</v>
      </c>
      <c r="J9" s="6">
        <f>'critical path'!J9</f>
        <v>24.07058998158027</v>
      </c>
      <c r="K9" s="6">
        <f>'critical path'!K9</f>
        <v>33.790525417760364</v>
      </c>
      <c r="M9" s="6">
        <f t="shared" si="1"/>
        <v>-1.5475749279814772</v>
      </c>
      <c r="N9" s="6">
        <f t="shared" si="2"/>
        <v>8.8853786564723123</v>
      </c>
      <c r="O9" s="6">
        <f t="shared" si="3"/>
        <v>7.3670144249335863</v>
      </c>
      <c r="P9" s="6">
        <f t="shared" si="0"/>
        <v>3.9729287840891629</v>
      </c>
      <c r="Q9" s="6">
        <f t="shared" si="0"/>
        <v>11.212282541018794</v>
      </c>
      <c r="R9" s="6">
        <f t="shared" si="0"/>
        <v>9.7199354361800943</v>
      </c>
      <c r="S9" s="6">
        <f t="shared" si="4"/>
        <v>8.8853786564723123</v>
      </c>
      <c r="T9" s="6">
        <f t="shared" si="5"/>
        <v>12.858307440561475</v>
      </c>
      <c r="U9" s="6">
        <f t="shared" si="6"/>
        <v>24.07058998158027</v>
      </c>
      <c r="V9" s="6">
        <f t="shared" si="7"/>
        <v>33.790525417760364</v>
      </c>
      <c r="X9" s="14">
        <f t="shared" si="8"/>
        <v>0</v>
      </c>
    </row>
    <row r="10" spans="2:24" x14ac:dyDescent="0.2">
      <c r="B10" s="6">
        <f>'critical path'!B10</f>
        <v>-7.7022984846262261</v>
      </c>
      <c r="C10" s="6">
        <f>'critical path'!C10</f>
        <v>9.351452627000981</v>
      </c>
      <c r="D10" s="6">
        <f>'critical path'!D10</f>
        <v>6.9936122801736929</v>
      </c>
      <c r="E10" s="6">
        <f>'critical path'!E10</f>
        <v>7.8158485798048787</v>
      </c>
      <c r="F10" s="6">
        <f>'critical path'!F10</f>
        <v>17.515336619690061</v>
      </c>
      <c r="G10" s="6">
        <f>'critical path'!G10</f>
        <v>11.172706566241686</v>
      </c>
      <c r="H10" s="6">
        <f>'critical path'!H10</f>
        <v>9.351452627000981</v>
      </c>
      <c r="I10" s="6">
        <f>'critical path'!I10</f>
        <v>17.16730120680586</v>
      </c>
      <c r="J10" s="6">
        <f>'critical path'!J10</f>
        <v>34.68263782649592</v>
      </c>
      <c r="K10" s="6">
        <f>'critical path'!K10</f>
        <v>45.855344392737607</v>
      </c>
      <c r="M10" s="6">
        <f t="shared" si="1"/>
        <v>-7.6922984846262263</v>
      </c>
      <c r="N10" s="6">
        <f t="shared" si="2"/>
        <v>9.351452627000981</v>
      </c>
      <c r="O10" s="6">
        <f t="shared" si="3"/>
        <v>6.9936122801736929</v>
      </c>
      <c r="P10" s="6">
        <f t="shared" si="0"/>
        <v>7.8158485798048787</v>
      </c>
      <c r="Q10" s="6">
        <f t="shared" si="0"/>
        <v>17.515336619690061</v>
      </c>
      <c r="R10" s="6">
        <f t="shared" si="0"/>
        <v>11.172706566241686</v>
      </c>
      <c r="S10" s="6">
        <f t="shared" si="4"/>
        <v>9.351452627000981</v>
      </c>
      <c r="T10" s="6">
        <f t="shared" si="5"/>
        <v>17.16730120680586</v>
      </c>
      <c r="U10" s="6">
        <f t="shared" si="6"/>
        <v>34.68263782649592</v>
      </c>
      <c r="V10" s="6">
        <f t="shared" si="7"/>
        <v>45.855344392737607</v>
      </c>
      <c r="X10" s="14">
        <f t="shared" si="8"/>
        <v>0</v>
      </c>
    </row>
    <row r="11" spans="2:24" x14ac:dyDescent="0.2">
      <c r="B11" s="6">
        <f>'critical path'!B11</f>
        <v>4.4741007109696511</v>
      </c>
      <c r="C11" s="6">
        <f>'critical path'!C11</f>
        <v>8.6751944308925886</v>
      </c>
      <c r="D11" s="6">
        <f>'critical path'!D11</f>
        <v>9.0762755664472934</v>
      </c>
      <c r="E11" s="6">
        <f>'critical path'!E11</f>
        <v>7.7107382771209814</v>
      </c>
      <c r="F11" s="6">
        <f>'critical path'!F11</f>
        <v>6.6337668411142658</v>
      </c>
      <c r="G11" s="6">
        <f>'critical path'!G11</f>
        <v>13.258625843547634</v>
      </c>
      <c r="H11" s="6">
        <f>'critical path'!H11</f>
        <v>8.6751944308925886</v>
      </c>
      <c r="I11" s="6">
        <f>'critical path'!I11</f>
        <v>16.38593270801357</v>
      </c>
      <c r="J11" s="6">
        <f>'critical path'!J11</f>
        <v>23.019699549127836</v>
      </c>
      <c r="K11" s="6">
        <f>'critical path'!K11</f>
        <v>36.27832539267547</v>
      </c>
      <c r="M11" s="6">
        <f t="shared" si="1"/>
        <v>4.4841007109696509</v>
      </c>
      <c r="N11" s="6">
        <f t="shared" si="2"/>
        <v>8.6751944308925886</v>
      </c>
      <c r="O11" s="6">
        <f t="shared" si="3"/>
        <v>9.0762755664472934</v>
      </c>
      <c r="P11" s="6">
        <f t="shared" si="0"/>
        <v>7.7107382771209814</v>
      </c>
      <c r="Q11" s="6">
        <f t="shared" si="0"/>
        <v>6.6337668411142658</v>
      </c>
      <c r="R11" s="6">
        <f t="shared" si="0"/>
        <v>13.258625843547634</v>
      </c>
      <c r="S11" s="6">
        <f t="shared" si="4"/>
        <v>8.6751944308925886</v>
      </c>
      <c r="T11" s="6">
        <f t="shared" si="5"/>
        <v>16.38593270801357</v>
      </c>
      <c r="U11" s="6">
        <f t="shared" si="6"/>
        <v>23.019699549127836</v>
      </c>
      <c r="V11" s="6">
        <f t="shared" si="7"/>
        <v>36.27832539267547</v>
      </c>
      <c r="X11" s="14">
        <f t="shared" si="8"/>
        <v>0</v>
      </c>
    </row>
    <row r="12" spans="2:24" x14ac:dyDescent="0.2">
      <c r="B12" s="6">
        <f>'critical path'!B12</f>
        <v>10.544138836441562</v>
      </c>
      <c r="C12" s="6">
        <f>'critical path'!C12</f>
        <v>8.6536871549324133</v>
      </c>
      <c r="D12" s="6">
        <f>'critical path'!D12</f>
        <v>10.399201548541896</v>
      </c>
      <c r="E12" s="6">
        <f>'critical path'!E12</f>
        <v>3.5911410981789231</v>
      </c>
      <c r="F12" s="6">
        <f>'critical path'!F12</f>
        <v>8.2744623139296891</v>
      </c>
      <c r="G12" s="6">
        <f>'critical path'!G12</f>
        <v>8.8554357110406272</v>
      </c>
      <c r="H12" s="6">
        <f>'critical path'!H12</f>
        <v>10.544138836441562</v>
      </c>
      <c r="I12" s="6">
        <f>'critical path'!I12</f>
        <v>14.135279934620485</v>
      </c>
      <c r="J12" s="6">
        <f>'critical path'!J12</f>
        <v>22.409742248550174</v>
      </c>
      <c r="K12" s="6">
        <f>'critical path'!K12</f>
        <v>31.265177959590801</v>
      </c>
      <c r="M12" s="6">
        <f t="shared" si="1"/>
        <v>10.554138836441561</v>
      </c>
      <c r="N12" s="6">
        <f t="shared" si="2"/>
        <v>8.6536871549324133</v>
      </c>
      <c r="O12" s="6">
        <f t="shared" si="3"/>
        <v>10.399201548541896</v>
      </c>
      <c r="P12" s="6">
        <f t="shared" si="0"/>
        <v>3.5911410981789231</v>
      </c>
      <c r="Q12" s="6">
        <f t="shared" si="0"/>
        <v>8.2744623139296891</v>
      </c>
      <c r="R12" s="6">
        <f t="shared" si="0"/>
        <v>8.8554357110406272</v>
      </c>
      <c r="S12" s="6">
        <f t="shared" si="4"/>
        <v>10.544138836441562</v>
      </c>
      <c r="T12" s="6">
        <f t="shared" si="5"/>
        <v>14.135279934620485</v>
      </c>
      <c r="U12" s="6">
        <f t="shared" si="6"/>
        <v>22.409742248550174</v>
      </c>
      <c r="V12" s="6">
        <f t="shared" si="7"/>
        <v>31.265177959590801</v>
      </c>
      <c r="X12" s="14">
        <f t="shared" si="8"/>
        <v>0</v>
      </c>
    </row>
    <row r="13" spans="2:24" x14ac:dyDescent="0.2">
      <c r="B13" s="6">
        <f>'critical path'!B13</f>
        <v>-3.9182457334827632</v>
      </c>
      <c r="C13" s="6">
        <f>'critical path'!C13</f>
        <v>7.3988891472108662</v>
      </c>
      <c r="D13" s="6">
        <f>'critical path'!D13</f>
        <v>9.1768611329898704</v>
      </c>
      <c r="E13" s="6">
        <f>'critical path'!E13</f>
        <v>3.4306698529981077</v>
      </c>
      <c r="F13" s="6">
        <f>'critical path'!F13</f>
        <v>9.2799052961345296</v>
      </c>
      <c r="G13" s="6">
        <f>'critical path'!G13</f>
        <v>10.139613808234571</v>
      </c>
      <c r="H13" s="6">
        <f>'critical path'!H13</f>
        <v>7.3988891472108662</v>
      </c>
      <c r="I13" s="6">
        <f>'critical path'!I13</f>
        <v>10.829559000208974</v>
      </c>
      <c r="J13" s="6">
        <f>'critical path'!J13</f>
        <v>20.109464296343504</v>
      </c>
      <c r="K13" s="6">
        <f>'critical path'!K13</f>
        <v>30.249078104578075</v>
      </c>
      <c r="M13" s="6">
        <f t="shared" si="1"/>
        <v>-3.9082457334827634</v>
      </c>
      <c r="N13" s="6">
        <f t="shared" si="2"/>
        <v>7.3988891472108662</v>
      </c>
      <c r="O13" s="6">
        <f t="shared" si="3"/>
        <v>9.1768611329898704</v>
      </c>
      <c r="P13" s="6">
        <f t="shared" si="0"/>
        <v>3.4306698529981077</v>
      </c>
      <c r="Q13" s="6">
        <f t="shared" si="0"/>
        <v>9.2799052961345296</v>
      </c>
      <c r="R13" s="6">
        <f t="shared" si="0"/>
        <v>10.139613808234571</v>
      </c>
      <c r="S13" s="6">
        <f t="shared" si="4"/>
        <v>7.3988891472108662</v>
      </c>
      <c r="T13" s="6">
        <f t="shared" si="5"/>
        <v>10.829559000208974</v>
      </c>
      <c r="U13" s="6">
        <f t="shared" si="6"/>
        <v>20.109464296343504</v>
      </c>
      <c r="V13" s="6">
        <f t="shared" si="7"/>
        <v>30.249078104578075</v>
      </c>
      <c r="X13" s="14">
        <f t="shared" si="8"/>
        <v>0</v>
      </c>
    </row>
    <row r="14" spans="2:24" x14ac:dyDescent="0.2">
      <c r="B14" s="6">
        <f>'critical path'!B14</f>
        <v>-0.98948407362331636</v>
      </c>
      <c r="C14" s="6">
        <f>'critical path'!C14</f>
        <v>10.560865712235682</v>
      </c>
      <c r="D14" s="6">
        <f>'critical path'!D14</f>
        <v>8.5521633283933625</v>
      </c>
      <c r="E14" s="6">
        <f>'critical path'!E14</f>
        <v>7.0728027771401685</v>
      </c>
      <c r="F14" s="6">
        <f>'critical path'!F14</f>
        <v>9.2644723079138203</v>
      </c>
      <c r="G14" s="6">
        <f>'critical path'!G14</f>
        <v>10.644577772211051</v>
      </c>
      <c r="H14" s="6">
        <f>'critical path'!H14</f>
        <v>10.560865712235682</v>
      </c>
      <c r="I14" s="6">
        <f>'critical path'!I14</f>
        <v>17.63366848937585</v>
      </c>
      <c r="J14" s="6">
        <f>'critical path'!J14</f>
        <v>26.89814079728967</v>
      </c>
      <c r="K14" s="6">
        <f>'critical path'!K14</f>
        <v>37.542718569500721</v>
      </c>
      <c r="M14" s="6">
        <f t="shared" si="1"/>
        <v>-0.97948407362331635</v>
      </c>
      <c r="N14" s="6">
        <f t="shared" si="2"/>
        <v>10.560865712235682</v>
      </c>
      <c r="O14" s="6">
        <f t="shared" si="3"/>
        <v>8.5521633283933625</v>
      </c>
      <c r="P14" s="6">
        <f t="shared" si="0"/>
        <v>7.0728027771401685</v>
      </c>
      <c r="Q14" s="6">
        <f t="shared" si="0"/>
        <v>9.2644723079138203</v>
      </c>
      <c r="R14" s="6">
        <f t="shared" si="0"/>
        <v>10.644577772211051</v>
      </c>
      <c r="S14" s="6">
        <f t="shared" si="4"/>
        <v>10.560865712235682</v>
      </c>
      <c r="T14" s="6">
        <f t="shared" si="5"/>
        <v>17.63366848937585</v>
      </c>
      <c r="U14" s="6">
        <f t="shared" si="6"/>
        <v>26.89814079728967</v>
      </c>
      <c r="V14" s="6">
        <f t="shared" si="7"/>
        <v>37.542718569500721</v>
      </c>
      <c r="X14" s="14">
        <f t="shared" si="8"/>
        <v>0</v>
      </c>
    </row>
    <row r="15" spans="2:24" x14ac:dyDescent="0.2">
      <c r="B15" s="6">
        <f>'critical path'!B15</f>
        <v>12.88501448975876</v>
      </c>
      <c r="C15" s="6">
        <f>'critical path'!C15</f>
        <v>9.5929973667662125</v>
      </c>
      <c r="D15" s="6">
        <f>'critical path'!D15</f>
        <v>7.4142649484274443</v>
      </c>
      <c r="E15" s="6">
        <f>'critical path'!E15</f>
        <v>7.0937416189117357</v>
      </c>
      <c r="F15" s="6">
        <f>'critical path'!F15</f>
        <v>14.083572093804833</v>
      </c>
      <c r="G15" s="6">
        <f>'critical path'!G15</f>
        <v>8.1593584885122254</v>
      </c>
      <c r="H15" s="6">
        <f>'critical path'!H15</f>
        <v>12.88501448975876</v>
      </c>
      <c r="I15" s="6">
        <f>'critical path'!I15</f>
        <v>19.978756108670495</v>
      </c>
      <c r="J15" s="6">
        <f>'critical path'!J15</f>
        <v>34.062328202475328</v>
      </c>
      <c r="K15" s="6">
        <f>'critical path'!K15</f>
        <v>42.221686690987553</v>
      </c>
      <c r="M15" s="6">
        <f t="shared" si="1"/>
        <v>12.89501448975876</v>
      </c>
      <c r="N15" s="6">
        <f t="shared" si="2"/>
        <v>9.5929973667662125</v>
      </c>
      <c r="O15" s="6">
        <f t="shared" si="3"/>
        <v>7.4142649484274443</v>
      </c>
      <c r="P15" s="6">
        <f t="shared" si="0"/>
        <v>7.0937416189117357</v>
      </c>
      <c r="Q15" s="6">
        <f t="shared" si="0"/>
        <v>14.083572093804833</v>
      </c>
      <c r="R15" s="6">
        <f t="shared" si="0"/>
        <v>8.1593584885122254</v>
      </c>
      <c r="S15" s="6">
        <f t="shared" si="4"/>
        <v>12.88501448975876</v>
      </c>
      <c r="T15" s="6">
        <f t="shared" si="5"/>
        <v>19.978756108670495</v>
      </c>
      <c r="U15" s="6">
        <f t="shared" si="6"/>
        <v>34.062328202475328</v>
      </c>
      <c r="V15" s="6">
        <f t="shared" si="7"/>
        <v>42.221686690987553</v>
      </c>
      <c r="X15" s="14">
        <f t="shared" si="8"/>
        <v>0</v>
      </c>
    </row>
    <row r="16" spans="2:24" x14ac:dyDescent="0.2">
      <c r="B16" s="6">
        <f>'critical path'!B16</f>
        <v>4.9281272873049602</v>
      </c>
      <c r="C16" s="6">
        <f>'critical path'!C16</f>
        <v>8.5641746863839217</v>
      </c>
      <c r="D16" s="6">
        <f>'critical path'!D16</f>
        <v>8.1641956259845756</v>
      </c>
      <c r="E16" s="6">
        <f>'critical path'!E16</f>
        <v>7.7995231499080546</v>
      </c>
      <c r="F16" s="6">
        <f>'critical path'!F16</f>
        <v>9.0850506037531886</v>
      </c>
      <c r="G16" s="6">
        <f>'critical path'!G16</f>
        <v>13.129653810494347</v>
      </c>
      <c r="H16" s="6">
        <f>'critical path'!H16</f>
        <v>8.5641746863839217</v>
      </c>
      <c r="I16" s="6">
        <f>'critical path'!I16</f>
        <v>16.363697836291976</v>
      </c>
      <c r="J16" s="6">
        <f>'critical path'!J16</f>
        <v>25.448748440045165</v>
      </c>
      <c r="K16" s="6">
        <f>'critical path'!K16</f>
        <v>38.578402250539511</v>
      </c>
      <c r="M16" s="6">
        <f t="shared" si="1"/>
        <v>4.93812728730496</v>
      </c>
      <c r="N16" s="6">
        <f t="shared" si="2"/>
        <v>8.5641746863839217</v>
      </c>
      <c r="O16" s="6">
        <f t="shared" si="3"/>
        <v>8.1641956259845756</v>
      </c>
      <c r="P16" s="6">
        <f t="shared" si="0"/>
        <v>7.7995231499080546</v>
      </c>
      <c r="Q16" s="6">
        <f t="shared" si="0"/>
        <v>9.0850506037531886</v>
      </c>
      <c r="R16" s="6">
        <f t="shared" si="0"/>
        <v>13.129653810494347</v>
      </c>
      <c r="S16" s="6">
        <f t="shared" si="4"/>
        <v>8.5641746863839217</v>
      </c>
      <c r="T16" s="6">
        <f t="shared" si="5"/>
        <v>16.363697836291976</v>
      </c>
      <c r="U16" s="6">
        <f t="shared" si="6"/>
        <v>25.448748440045165</v>
      </c>
      <c r="V16" s="6">
        <f t="shared" si="7"/>
        <v>38.578402250539511</v>
      </c>
      <c r="X16" s="14">
        <f t="shared" si="8"/>
        <v>0</v>
      </c>
    </row>
    <row r="17" spans="2:24" x14ac:dyDescent="0.2">
      <c r="B17" s="6">
        <f>'critical path'!B17</f>
        <v>-0.84740508504910395</v>
      </c>
      <c r="C17" s="6">
        <f>'critical path'!C17</f>
        <v>8.2043558449950069</v>
      </c>
      <c r="D17" s="6">
        <f>'critical path'!D17</f>
        <v>7.2375364854524378</v>
      </c>
      <c r="E17" s="6">
        <f>'critical path'!E17</f>
        <v>5.3048701324150898</v>
      </c>
      <c r="F17" s="6">
        <f>'critical path'!F17</f>
        <v>13.052430201933021</v>
      </c>
      <c r="G17" s="6">
        <f>'critical path'!G17</f>
        <v>15.344910055602668</v>
      </c>
      <c r="H17" s="6">
        <f>'critical path'!H17</f>
        <v>8.2043558449950069</v>
      </c>
      <c r="I17" s="6">
        <f>'critical path'!I17</f>
        <v>13.509225977410097</v>
      </c>
      <c r="J17" s="6">
        <f>'critical path'!J17</f>
        <v>26.561656179343117</v>
      </c>
      <c r="K17" s="6">
        <f>'critical path'!K17</f>
        <v>41.906566234945785</v>
      </c>
      <c r="M17" s="6">
        <f t="shared" si="1"/>
        <v>-0.83740508504910394</v>
      </c>
      <c r="N17" s="6">
        <f t="shared" si="2"/>
        <v>8.2043558449950069</v>
      </c>
      <c r="O17" s="6">
        <f t="shared" si="3"/>
        <v>7.2375364854524378</v>
      </c>
      <c r="P17" s="6">
        <f t="shared" si="0"/>
        <v>5.3048701324150898</v>
      </c>
      <c r="Q17" s="6">
        <f t="shared" si="0"/>
        <v>13.052430201933021</v>
      </c>
      <c r="R17" s="6">
        <f t="shared" si="0"/>
        <v>15.344910055602668</v>
      </c>
      <c r="S17" s="6">
        <f t="shared" si="4"/>
        <v>8.2043558449950069</v>
      </c>
      <c r="T17" s="6">
        <f t="shared" si="5"/>
        <v>13.509225977410097</v>
      </c>
      <c r="U17" s="6">
        <f t="shared" si="6"/>
        <v>26.561656179343117</v>
      </c>
      <c r="V17" s="6">
        <f t="shared" si="7"/>
        <v>41.906566234945785</v>
      </c>
      <c r="X17" s="14">
        <f t="shared" si="8"/>
        <v>0</v>
      </c>
    </row>
    <row r="18" spans="2:24" x14ac:dyDescent="0.2">
      <c r="B18" s="6">
        <f>'critical path'!B18</f>
        <v>-10.04150976263918</v>
      </c>
      <c r="C18" s="6">
        <f>'critical path'!C18</f>
        <v>10.278342551813694</v>
      </c>
      <c r="D18" s="6">
        <f>'critical path'!D18</f>
        <v>10.875649443012662</v>
      </c>
      <c r="E18" s="6">
        <f>'critical path'!E18</f>
        <v>6.9860710886423476</v>
      </c>
      <c r="F18" s="6">
        <f>'critical path'!F18</f>
        <v>14.618818820745219</v>
      </c>
      <c r="G18" s="6">
        <f>'critical path'!G18</f>
        <v>9.717725364054786</v>
      </c>
      <c r="H18" s="6">
        <f>'critical path'!H18</f>
        <v>10.278342551813694</v>
      </c>
      <c r="I18" s="6">
        <f>'critical path'!I18</f>
        <v>17.264413640456041</v>
      </c>
      <c r="J18" s="6">
        <f>'critical path'!J18</f>
        <v>31.88323246120126</v>
      </c>
      <c r="K18" s="6">
        <f>'critical path'!K18</f>
        <v>41.600957825256046</v>
      </c>
      <c r="M18" s="6">
        <f t="shared" si="1"/>
        <v>-10.03150976263918</v>
      </c>
      <c r="N18" s="6">
        <f t="shared" si="2"/>
        <v>10.278342551813694</v>
      </c>
      <c r="O18" s="6">
        <f t="shared" si="3"/>
        <v>10.875649443012662</v>
      </c>
      <c r="P18" s="6">
        <f t="shared" si="0"/>
        <v>6.9860710886423476</v>
      </c>
      <c r="Q18" s="6">
        <f t="shared" si="0"/>
        <v>14.618818820745219</v>
      </c>
      <c r="R18" s="6">
        <f t="shared" si="0"/>
        <v>9.717725364054786</v>
      </c>
      <c r="S18" s="6">
        <f t="shared" si="4"/>
        <v>10.278342551813694</v>
      </c>
      <c r="T18" s="6">
        <f t="shared" si="5"/>
        <v>17.264413640456041</v>
      </c>
      <c r="U18" s="6">
        <f t="shared" si="6"/>
        <v>31.88323246120126</v>
      </c>
      <c r="V18" s="6">
        <f t="shared" si="7"/>
        <v>41.600957825256046</v>
      </c>
      <c r="X18" s="14">
        <f t="shared" si="8"/>
        <v>0</v>
      </c>
    </row>
    <row r="19" spans="2:24" x14ac:dyDescent="0.2">
      <c r="B19" s="6">
        <f>'critical path'!B19</f>
        <v>-4.9238285504980013</v>
      </c>
      <c r="C19" s="6">
        <f>'critical path'!C19</f>
        <v>9.8972415344032925</v>
      </c>
      <c r="D19" s="6">
        <f>'critical path'!D19</f>
        <v>7.5313874023850076</v>
      </c>
      <c r="E19" s="6">
        <f>'critical path'!E19</f>
        <v>8.7200636648340151</v>
      </c>
      <c r="F19" s="6">
        <f>'critical path'!F19</f>
        <v>13.209549959137803</v>
      </c>
      <c r="G19" s="6">
        <f>'critical path'!G19</f>
        <v>13.532985152152833</v>
      </c>
      <c r="H19" s="6">
        <f>'critical path'!H19</f>
        <v>9.8972415344032925</v>
      </c>
      <c r="I19" s="6">
        <f>'critical path'!I19</f>
        <v>18.617305199237308</v>
      </c>
      <c r="J19" s="6">
        <f>'critical path'!J19</f>
        <v>31.82685515837511</v>
      </c>
      <c r="K19" s="6">
        <f>'critical path'!K19</f>
        <v>45.359840310527943</v>
      </c>
      <c r="M19" s="6">
        <f t="shared" si="1"/>
        <v>-4.9138285504980015</v>
      </c>
      <c r="N19" s="6">
        <f t="shared" si="2"/>
        <v>9.8972415344032925</v>
      </c>
      <c r="O19" s="6">
        <f t="shared" si="3"/>
        <v>7.5313874023850076</v>
      </c>
      <c r="P19" s="6">
        <f t="shared" si="3"/>
        <v>8.7200636648340151</v>
      </c>
      <c r="Q19" s="6">
        <f t="shared" si="3"/>
        <v>13.209549959137803</v>
      </c>
      <c r="R19" s="6">
        <f t="shared" si="3"/>
        <v>13.532985152152833</v>
      </c>
      <c r="S19" s="6">
        <f t="shared" si="4"/>
        <v>9.8972415344032925</v>
      </c>
      <c r="T19" s="6">
        <f t="shared" si="5"/>
        <v>18.617305199237308</v>
      </c>
      <c r="U19" s="6">
        <f t="shared" si="6"/>
        <v>31.82685515837511</v>
      </c>
      <c r="V19" s="6">
        <f t="shared" si="7"/>
        <v>45.359840310527943</v>
      </c>
      <c r="X19" s="14">
        <f t="shared" si="8"/>
        <v>0</v>
      </c>
    </row>
    <row r="20" spans="2:24" x14ac:dyDescent="0.2">
      <c r="B20" s="6">
        <f>'critical path'!B20</f>
        <v>-4.1983862000051886E-2</v>
      </c>
      <c r="C20" s="6">
        <f>'critical path'!C20</f>
        <v>7.9721595738956239</v>
      </c>
      <c r="D20" s="6">
        <f>'critical path'!D20</f>
        <v>9.24549387692241</v>
      </c>
      <c r="E20" s="6">
        <f>'critical path'!E20</f>
        <v>7.2884053174057044</v>
      </c>
      <c r="F20" s="6">
        <f>'critical path'!F20</f>
        <v>11.017895101540489</v>
      </c>
      <c r="G20" s="6">
        <f>'critical path'!G20</f>
        <v>10.290986695792526</v>
      </c>
      <c r="H20" s="6">
        <f>'critical path'!H20</f>
        <v>7.9721595738956239</v>
      </c>
      <c r="I20" s="6">
        <f>'critical path'!I20</f>
        <v>15.260564891301328</v>
      </c>
      <c r="J20" s="6">
        <f>'critical path'!J20</f>
        <v>26.278459992841817</v>
      </c>
      <c r="K20" s="6">
        <f>'critical path'!K20</f>
        <v>36.569446688634343</v>
      </c>
      <c r="M20" s="6">
        <f t="shared" si="1"/>
        <v>-3.1983862000051884E-2</v>
      </c>
      <c r="N20" s="6">
        <f t="shared" si="2"/>
        <v>7.9721595738956239</v>
      </c>
      <c r="O20" s="6">
        <f t="shared" si="3"/>
        <v>9.24549387692241</v>
      </c>
      <c r="P20" s="6">
        <f t="shared" si="3"/>
        <v>7.2884053174057044</v>
      </c>
      <c r="Q20" s="6">
        <f t="shared" si="3"/>
        <v>11.017895101540489</v>
      </c>
      <c r="R20" s="6">
        <f t="shared" si="3"/>
        <v>10.290986695792526</v>
      </c>
      <c r="S20" s="6">
        <f t="shared" si="4"/>
        <v>7.9721595738956239</v>
      </c>
      <c r="T20" s="6">
        <f t="shared" si="5"/>
        <v>15.260564891301328</v>
      </c>
      <c r="U20" s="6">
        <f t="shared" si="6"/>
        <v>26.278459992841817</v>
      </c>
      <c r="V20" s="6">
        <f t="shared" si="7"/>
        <v>36.569446688634343</v>
      </c>
      <c r="X20" s="14">
        <f t="shared" si="8"/>
        <v>0</v>
      </c>
    </row>
    <row r="21" spans="2:24" x14ac:dyDescent="0.2">
      <c r="B21" s="6">
        <f>'critical path'!B21</f>
        <v>8.7577320805867203</v>
      </c>
      <c r="C21" s="6">
        <f>'critical path'!C21</f>
        <v>10.136563696491066</v>
      </c>
      <c r="D21" s="6">
        <f>'critical path'!D21</f>
        <v>5.8852201820700429</v>
      </c>
      <c r="E21" s="6">
        <f>'critical path'!E21</f>
        <v>3.5284769132267684</v>
      </c>
      <c r="F21" s="6">
        <f>'critical path'!F21</f>
        <v>10.699330939823994</v>
      </c>
      <c r="G21" s="6">
        <f>'critical path'!G21</f>
        <v>14.078975285257911</v>
      </c>
      <c r="H21" s="6">
        <f>'critical path'!H21</f>
        <v>10.136563696491066</v>
      </c>
      <c r="I21" s="6">
        <f>'critical path'!I21</f>
        <v>13.665040609717835</v>
      </c>
      <c r="J21" s="6">
        <f>'critical path'!J21</f>
        <v>24.364371549541829</v>
      </c>
      <c r="K21" s="6">
        <f>'critical path'!K21</f>
        <v>38.44334683479974</v>
      </c>
      <c r="M21" s="6">
        <f t="shared" si="1"/>
        <v>8.76773208058672</v>
      </c>
      <c r="N21" s="6">
        <f t="shared" si="2"/>
        <v>10.136563696491066</v>
      </c>
      <c r="O21" s="6">
        <f t="shared" si="3"/>
        <v>5.8852201820700429</v>
      </c>
      <c r="P21" s="6">
        <f t="shared" si="3"/>
        <v>3.5284769132267684</v>
      </c>
      <c r="Q21" s="6">
        <f t="shared" si="3"/>
        <v>10.699330939823994</v>
      </c>
      <c r="R21" s="6">
        <f t="shared" si="3"/>
        <v>14.078975285257911</v>
      </c>
      <c r="S21" s="6">
        <f t="shared" si="4"/>
        <v>10.136563696491066</v>
      </c>
      <c r="T21" s="6">
        <f t="shared" si="5"/>
        <v>13.665040609717835</v>
      </c>
      <c r="U21" s="6">
        <f t="shared" si="6"/>
        <v>24.364371549541829</v>
      </c>
      <c r="V21" s="6">
        <f t="shared" si="7"/>
        <v>38.44334683479974</v>
      </c>
      <c r="X21" s="14">
        <f t="shared" si="8"/>
        <v>0</v>
      </c>
    </row>
    <row r="22" spans="2:24" x14ac:dyDescent="0.2">
      <c r="B22" s="6">
        <f>'critical path'!B22</f>
        <v>5.6091432775720023</v>
      </c>
      <c r="C22" s="6">
        <f>'critical path'!C22</f>
        <v>7.35733888176037</v>
      </c>
      <c r="D22" s="6">
        <f>'critical path'!D22</f>
        <v>9.8546870705904439</v>
      </c>
      <c r="E22" s="6">
        <f>'critical path'!E22</f>
        <v>5.1702057993970811</v>
      </c>
      <c r="F22" s="6">
        <f>'critical path'!F22</f>
        <v>9.7925021943956381</v>
      </c>
      <c r="G22" s="6">
        <f>'critical path'!G22</f>
        <v>11.619492427882506</v>
      </c>
      <c r="H22" s="6">
        <f>'critical path'!H22</f>
        <v>7.35733888176037</v>
      </c>
      <c r="I22" s="6">
        <f>'critical path'!I22</f>
        <v>12.527544681157451</v>
      </c>
      <c r="J22" s="6">
        <f>'critical path'!J22</f>
        <v>22.320046875553089</v>
      </c>
      <c r="K22" s="6">
        <f>'critical path'!K22</f>
        <v>33.939539303435595</v>
      </c>
      <c r="M22" s="6">
        <f t="shared" si="1"/>
        <v>5.619143277572002</v>
      </c>
      <c r="N22" s="6">
        <f t="shared" si="2"/>
        <v>7.35733888176037</v>
      </c>
      <c r="O22" s="6">
        <f t="shared" si="3"/>
        <v>9.8546870705904439</v>
      </c>
      <c r="P22" s="6">
        <f t="shared" si="3"/>
        <v>5.1702057993970811</v>
      </c>
      <c r="Q22" s="6">
        <f t="shared" si="3"/>
        <v>9.7925021943956381</v>
      </c>
      <c r="R22" s="6">
        <f t="shared" si="3"/>
        <v>11.619492427882506</v>
      </c>
      <c r="S22" s="6">
        <f t="shared" si="4"/>
        <v>7.35733888176037</v>
      </c>
      <c r="T22" s="6">
        <f t="shared" si="5"/>
        <v>12.527544681157451</v>
      </c>
      <c r="U22" s="6">
        <f t="shared" si="6"/>
        <v>22.320046875553089</v>
      </c>
      <c r="V22" s="6">
        <f t="shared" si="7"/>
        <v>33.939539303435595</v>
      </c>
      <c r="X22" s="14">
        <f t="shared" si="8"/>
        <v>0</v>
      </c>
    </row>
    <row r="23" spans="2:24" x14ac:dyDescent="0.2">
      <c r="B23" s="6">
        <f>'critical path'!B23</f>
        <v>-3.9007834352087229</v>
      </c>
      <c r="C23" s="6">
        <f>'critical path'!C23</f>
        <v>8.0039600561431143</v>
      </c>
      <c r="D23" s="6">
        <f>'critical path'!D23</f>
        <v>6.848154518782394</v>
      </c>
      <c r="E23" s="6">
        <f>'critical path'!E23</f>
        <v>6.1112213137967046</v>
      </c>
      <c r="F23" s="6">
        <f>'critical path'!F23</f>
        <v>6.297099187358981</v>
      </c>
      <c r="G23" s="6">
        <f>'critical path'!G23</f>
        <v>10.713311697429162</v>
      </c>
      <c r="H23" s="6">
        <f>'critical path'!H23</f>
        <v>8.0039600561431143</v>
      </c>
      <c r="I23" s="6">
        <f>'critical path'!I23</f>
        <v>14.115181369939819</v>
      </c>
      <c r="J23" s="6">
        <f>'critical path'!J23</f>
        <v>20.4122805572988</v>
      </c>
      <c r="K23" s="6">
        <f>'critical path'!K23</f>
        <v>31.125592254727962</v>
      </c>
      <c r="M23" s="6">
        <f t="shared" si="1"/>
        <v>-3.8907834352087232</v>
      </c>
      <c r="N23" s="6">
        <f t="shared" si="2"/>
        <v>8.0039600561431143</v>
      </c>
      <c r="O23" s="6">
        <f t="shared" si="3"/>
        <v>6.848154518782394</v>
      </c>
      <c r="P23" s="6">
        <f t="shared" si="3"/>
        <v>6.1112213137967046</v>
      </c>
      <c r="Q23" s="6">
        <f t="shared" si="3"/>
        <v>6.297099187358981</v>
      </c>
      <c r="R23" s="6">
        <f t="shared" si="3"/>
        <v>10.713311697429162</v>
      </c>
      <c r="S23" s="6">
        <f t="shared" si="4"/>
        <v>8.0039600561431143</v>
      </c>
      <c r="T23" s="6">
        <f t="shared" si="5"/>
        <v>14.115181369939819</v>
      </c>
      <c r="U23" s="6">
        <f t="shared" si="6"/>
        <v>20.4122805572988</v>
      </c>
      <c r="V23" s="6">
        <f t="shared" si="7"/>
        <v>31.125592254727962</v>
      </c>
      <c r="X23" s="14">
        <f t="shared" si="8"/>
        <v>0</v>
      </c>
    </row>
    <row r="24" spans="2:24" x14ac:dyDescent="0.2">
      <c r="B24" s="6">
        <f>'critical path'!B24</f>
        <v>-0.72995748673565686</v>
      </c>
      <c r="C24" s="6">
        <f>'critical path'!C24</f>
        <v>9.4083267413079739</v>
      </c>
      <c r="D24" s="6">
        <f>'critical path'!D24</f>
        <v>6.1784458213951439</v>
      </c>
      <c r="E24" s="6">
        <f>'critical path'!E24</f>
        <v>4.3464809954748489</v>
      </c>
      <c r="F24" s="6">
        <f>'critical path'!F24</f>
        <v>8.6411228292126907</v>
      </c>
      <c r="G24" s="6">
        <f>'critical path'!G24</f>
        <v>12.223510596697452</v>
      </c>
      <c r="H24" s="6">
        <f>'critical path'!H24</f>
        <v>9.4083267413079739</v>
      </c>
      <c r="I24" s="6">
        <f>'critical path'!I24</f>
        <v>13.754807736782823</v>
      </c>
      <c r="J24" s="6">
        <f>'critical path'!J24</f>
        <v>22.395930565995513</v>
      </c>
      <c r="K24" s="6">
        <f>'critical path'!K24</f>
        <v>34.619441162692965</v>
      </c>
      <c r="M24" s="6">
        <f t="shared" si="1"/>
        <v>-0.71995748673565685</v>
      </c>
      <c r="N24" s="6">
        <f t="shared" si="2"/>
        <v>9.4083267413079739</v>
      </c>
      <c r="O24" s="6">
        <f t="shared" si="3"/>
        <v>6.1784458213951439</v>
      </c>
      <c r="P24" s="6">
        <f t="shared" si="3"/>
        <v>4.3464809954748489</v>
      </c>
      <c r="Q24" s="6">
        <f t="shared" si="3"/>
        <v>8.6411228292126907</v>
      </c>
      <c r="R24" s="6">
        <f t="shared" si="3"/>
        <v>12.223510596697452</v>
      </c>
      <c r="S24" s="6">
        <f t="shared" si="4"/>
        <v>9.4083267413079739</v>
      </c>
      <c r="T24" s="6">
        <f t="shared" si="5"/>
        <v>13.754807736782823</v>
      </c>
      <c r="U24" s="6">
        <f t="shared" si="6"/>
        <v>22.395930565995513</v>
      </c>
      <c r="V24" s="6">
        <f t="shared" si="7"/>
        <v>34.619441162692965</v>
      </c>
      <c r="X24" s="14">
        <f t="shared" si="8"/>
        <v>0</v>
      </c>
    </row>
    <row r="25" spans="2:24" x14ac:dyDescent="0.2">
      <c r="B25" s="6">
        <f>'critical path'!B25</f>
        <v>7.6841145124053583</v>
      </c>
      <c r="C25" s="6">
        <f>'critical path'!C25</f>
        <v>7.8320178090361878</v>
      </c>
      <c r="D25" s="6">
        <f>'critical path'!D25</f>
        <v>8.1914713720907457</v>
      </c>
      <c r="E25" s="6">
        <f>'critical path'!E25</f>
        <v>5.2397275744006038</v>
      </c>
      <c r="F25" s="6">
        <f>'critical path'!F25</f>
        <v>6.6767336445627734</v>
      </c>
      <c r="G25" s="6">
        <f>'critical path'!G25</f>
        <v>12.694341224516393</v>
      </c>
      <c r="H25" s="6">
        <f>'critical path'!H25</f>
        <v>7.8320178090361878</v>
      </c>
      <c r="I25" s="6">
        <f>'critical path'!I25</f>
        <v>13.071745383436792</v>
      </c>
      <c r="J25" s="6">
        <f>'critical path'!J25</f>
        <v>19.748479027999565</v>
      </c>
      <c r="K25" s="6">
        <f>'critical path'!K25</f>
        <v>32.442820252515958</v>
      </c>
      <c r="M25" s="6">
        <f t="shared" si="1"/>
        <v>7.694114512405358</v>
      </c>
      <c r="N25" s="6">
        <f t="shared" si="2"/>
        <v>7.8320178090361878</v>
      </c>
      <c r="O25" s="6">
        <f t="shared" si="3"/>
        <v>8.1914713720907457</v>
      </c>
      <c r="P25" s="6">
        <f t="shared" si="3"/>
        <v>5.2397275744006038</v>
      </c>
      <c r="Q25" s="6">
        <f t="shared" si="3"/>
        <v>6.6767336445627734</v>
      </c>
      <c r="R25" s="6">
        <f t="shared" si="3"/>
        <v>12.694341224516393</v>
      </c>
      <c r="S25" s="6">
        <f t="shared" si="4"/>
        <v>7.8320178090361878</v>
      </c>
      <c r="T25" s="6">
        <f t="shared" si="5"/>
        <v>13.071745383436792</v>
      </c>
      <c r="U25" s="6">
        <f t="shared" si="6"/>
        <v>19.748479027999565</v>
      </c>
      <c r="V25" s="6">
        <f t="shared" si="7"/>
        <v>32.442820252515958</v>
      </c>
      <c r="X25" s="14">
        <f t="shared" si="8"/>
        <v>0</v>
      </c>
    </row>
    <row r="26" spans="2:24" x14ac:dyDescent="0.2">
      <c r="B26" s="6">
        <f>'critical path'!B26</f>
        <v>5.7810718822584022</v>
      </c>
      <c r="C26" s="6">
        <f>'critical path'!C26</f>
        <v>8.9705141817685217</v>
      </c>
      <c r="D26" s="6">
        <f>'critical path'!D26</f>
        <v>7.6556357473309617</v>
      </c>
      <c r="E26" s="6">
        <f>'critical path'!E26</f>
        <v>4.6548770064255223</v>
      </c>
      <c r="F26" s="6">
        <f>'critical path'!F26</f>
        <v>13.261527581344126</v>
      </c>
      <c r="G26" s="6">
        <f>'critical path'!G26</f>
        <v>12.843463112687459</v>
      </c>
      <c r="H26" s="6">
        <f>'critical path'!H26</f>
        <v>8.9705141817685217</v>
      </c>
      <c r="I26" s="6">
        <f>'critical path'!I26</f>
        <v>13.625391188194044</v>
      </c>
      <c r="J26" s="6">
        <f>'critical path'!J26</f>
        <v>26.88691876953817</v>
      </c>
      <c r="K26" s="6">
        <f>'critical path'!K26</f>
        <v>39.730381882225629</v>
      </c>
      <c r="M26" s="6">
        <f t="shared" si="1"/>
        <v>5.791071882258402</v>
      </c>
      <c r="N26" s="6">
        <f t="shared" si="2"/>
        <v>8.9705141817685217</v>
      </c>
      <c r="O26" s="6">
        <f t="shared" si="3"/>
        <v>7.6556357473309617</v>
      </c>
      <c r="P26" s="6">
        <f t="shared" si="3"/>
        <v>4.6548770064255223</v>
      </c>
      <c r="Q26" s="6">
        <f t="shared" si="3"/>
        <v>13.261527581344126</v>
      </c>
      <c r="R26" s="6">
        <f t="shared" si="3"/>
        <v>12.843463112687459</v>
      </c>
      <c r="S26" s="6">
        <f t="shared" si="4"/>
        <v>8.9705141817685217</v>
      </c>
      <c r="T26" s="6">
        <f t="shared" si="5"/>
        <v>13.625391188194044</v>
      </c>
      <c r="U26" s="6">
        <f t="shared" si="6"/>
        <v>26.88691876953817</v>
      </c>
      <c r="V26" s="6">
        <f t="shared" si="7"/>
        <v>39.730381882225629</v>
      </c>
      <c r="X26" s="14">
        <f t="shared" si="8"/>
        <v>0</v>
      </c>
    </row>
    <row r="27" spans="2:24" x14ac:dyDescent="0.2">
      <c r="B27" s="6">
        <f>'critical path'!B27</f>
        <v>-5.7587992564076558</v>
      </c>
      <c r="C27" s="6">
        <f>'critical path'!C27</f>
        <v>9.9283417057304177</v>
      </c>
      <c r="D27" s="6">
        <f>'critical path'!D27</f>
        <v>9.011246695270529</v>
      </c>
      <c r="E27" s="6">
        <f>'critical path'!E27</f>
        <v>2.4530721879564226</v>
      </c>
      <c r="F27" s="6">
        <f>'critical path'!F27</f>
        <v>10.53128360377741</v>
      </c>
      <c r="G27" s="6">
        <f>'critical path'!G27</f>
        <v>8.1427010930492543</v>
      </c>
      <c r="H27" s="6">
        <f>'critical path'!H27</f>
        <v>9.9283417057304177</v>
      </c>
      <c r="I27" s="6">
        <f>'critical path'!I27</f>
        <v>12.38141389368684</v>
      </c>
      <c r="J27" s="6">
        <f>'critical path'!J27</f>
        <v>22.912697497464251</v>
      </c>
      <c r="K27" s="6">
        <f>'critical path'!K27</f>
        <v>31.055398590513505</v>
      </c>
      <c r="M27" s="6">
        <f t="shared" si="1"/>
        <v>-5.748799256407656</v>
      </c>
      <c r="N27" s="6">
        <f t="shared" si="2"/>
        <v>9.9283417057304177</v>
      </c>
      <c r="O27" s="6">
        <f t="shared" si="3"/>
        <v>9.011246695270529</v>
      </c>
      <c r="P27" s="6">
        <f t="shared" si="3"/>
        <v>2.4530721879564226</v>
      </c>
      <c r="Q27" s="6">
        <f t="shared" si="3"/>
        <v>10.53128360377741</v>
      </c>
      <c r="R27" s="6">
        <f t="shared" si="3"/>
        <v>8.1427010930492543</v>
      </c>
      <c r="S27" s="6">
        <f t="shared" si="4"/>
        <v>9.9283417057304177</v>
      </c>
      <c r="T27" s="6">
        <f t="shared" si="5"/>
        <v>12.38141389368684</v>
      </c>
      <c r="U27" s="6">
        <f t="shared" si="6"/>
        <v>22.912697497464251</v>
      </c>
      <c r="V27" s="6">
        <f t="shared" si="7"/>
        <v>31.055398590513505</v>
      </c>
      <c r="X27" s="14">
        <f t="shared" si="8"/>
        <v>0</v>
      </c>
    </row>
    <row r="28" spans="2:24" x14ac:dyDescent="0.2">
      <c r="B28" s="6">
        <f>'critical path'!B28</f>
        <v>6.8917490858002566</v>
      </c>
      <c r="C28" s="6">
        <f>'critical path'!C28</f>
        <v>9.3308355189801659</v>
      </c>
      <c r="D28" s="6">
        <f>'critical path'!D28</f>
        <v>8.706954779161606</v>
      </c>
      <c r="E28" s="6">
        <f>'critical path'!E28</f>
        <v>5.7675823831523303</v>
      </c>
      <c r="F28" s="6">
        <f>'critical path'!F28</f>
        <v>11.939065441547427</v>
      </c>
      <c r="G28" s="6">
        <f>'critical path'!G28</f>
        <v>10.441878688026918</v>
      </c>
      <c r="H28" s="6">
        <f>'critical path'!H28</f>
        <v>9.3308355189801659</v>
      </c>
      <c r="I28" s="6">
        <f>'critical path'!I28</f>
        <v>15.098417902132496</v>
      </c>
      <c r="J28" s="6">
        <f>'critical path'!J28</f>
        <v>27.037483343679924</v>
      </c>
      <c r="K28" s="6">
        <f>'critical path'!K28</f>
        <v>37.479362031706842</v>
      </c>
      <c r="M28" s="6">
        <f t="shared" si="1"/>
        <v>6.9017490858002564</v>
      </c>
      <c r="N28" s="6">
        <f t="shared" si="2"/>
        <v>9.3308355189801659</v>
      </c>
      <c r="O28" s="6">
        <f t="shared" si="3"/>
        <v>8.706954779161606</v>
      </c>
      <c r="P28" s="6">
        <f t="shared" si="3"/>
        <v>5.7675823831523303</v>
      </c>
      <c r="Q28" s="6">
        <f t="shared" si="3"/>
        <v>11.939065441547427</v>
      </c>
      <c r="R28" s="6">
        <f t="shared" si="3"/>
        <v>10.441878688026918</v>
      </c>
      <c r="S28" s="6">
        <f t="shared" si="4"/>
        <v>9.3308355189801659</v>
      </c>
      <c r="T28" s="6">
        <f t="shared" si="5"/>
        <v>15.098417902132496</v>
      </c>
      <c r="U28" s="6">
        <f t="shared" si="6"/>
        <v>27.037483343679924</v>
      </c>
      <c r="V28" s="6">
        <f t="shared" si="7"/>
        <v>37.479362031706842</v>
      </c>
      <c r="X28" s="14">
        <f t="shared" si="8"/>
        <v>0</v>
      </c>
    </row>
    <row r="29" spans="2:24" x14ac:dyDescent="0.2">
      <c r="B29" s="6">
        <f>'critical path'!B29</f>
        <v>-0.48740889219334349</v>
      </c>
      <c r="C29" s="6">
        <f>'critical path'!C29</f>
        <v>10.647140379645862</v>
      </c>
      <c r="D29" s="6">
        <f>'critical path'!D29</f>
        <v>5.771597008977551</v>
      </c>
      <c r="E29" s="6">
        <f>'critical path'!E29</f>
        <v>3.4442213240545243</v>
      </c>
      <c r="F29" s="6">
        <f>'critical path'!F29</f>
        <v>10.584986992180347</v>
      </c>
      <c r="G29" s="6">
        <f>'critical path'!G29</f>
        <v>12.081564621723373</v>
      </c>
      <c r="H29" s="6">
        <f>'critical path'!H29</f>
        <v>10.647140379645862</v>
      </c>
      <c r="I29" s="6">
        <f>'critical path'!I29</f>
        <v>14.091361703700386</v>
      </c>
      <c r="J29" s="6">
        <f>'critical path'!J29</f>
        <v>24.676348695880733</v>
      </c>
      <c r="K29" s="6">
        <f>'critical path'!K29</f>
        <v>36.757913317604107</v>
      </c>
      <c r="M29" s="6">
        <f t="shared" si="1"/>
        <v>-0.47740889219334348</v>
      </c>
      <c r="N29" s="6">
        <f t="shared" si="2"/>
        <v>10.647140379645862</v>
      </c>
      <c r="O29" s="6">
        <f t="shared" si="3"/>
        <v>5.771597008977551</v>
      </c>
      <c r="P29" s="6">
        <f t="shared" si="3"/>
        <v>3.4442213240545243</v>
      </c>
      <c r="Q29" s="6">
        <f t="shared" si="3"/>
        <v>10.584986992180347</v>
      </c>
      <c r="R29" s="6">
        <f t="shared" si="3"/>
        <v>12.081564621723373</v>
      </c>
      <c r="S29" s="6">
        <f t="shared" si="4"/>
        <v>10.647140379645862</v>
      </c>
      <c r="T29" s="6">
        <f t="shared" si="5"/>
        <v>14.091361703700386</v>
      </c>
      <c r="U29" s="6">
        <f t="shared" si="6"/>
        <v>24.676348695880733</v>
      </c>
      <c r="V29" s="6">
        <f t="shared" si="7"/>
        <v>36.757913317604107</v>
      </c>
      <c r="X29" s="14">
        <f t="shared" si="8"/>
        <v>0</v>
      </c>
    </row>
    <row r="30" spans="2:24" x14ac:dyDescent="0.2">
      <c r="B30" s="6">
        <f>'critical path'!B30</f>
        <v>0.87552348809549585</v>
      </c>
      <c r="C30" s="6">
        <f>'critical path'!C30</f>
        <v>9.2638012119859923</v>
      </c>
      <c r="D30" s="6">
        <f>'critical path'!D30</f>
        <v>8.2461365511408076</v>
      </c>
      <c r="E30" s="6">
        <f>'critical path'!E30</f>
        <v>8.7598858903511427</v>
      </c>
      <c r="F30" s="6">
        <f>'critical path'!F30</f>
        <v>11.683863501966698</v>
      </c>
      <c r="G30" s="6">
        <f>'critical path'!G30</f>
        <v>14.286824383190833</v>
      </c>
      <c r="H30" s="6">
        <f>'critical path'!H30</f>
        <v>9.2638012119859923</v>
      </c>
      <c r="I30" s="6">
        <f>'critical path'!I30</f>
        <v>18.023687102337135</v>
      </c>
      <c r="J30" s="6">
        <f>'critical path'!J30</f>
        <v>29.707550604303833</v>
      </c>
      <c r="K30" s="6">
        <f>'critical path'!K30</f>
        <v>43.994374987494666</v>
      </c>
      <c r="M30" s="6">
        <f t="shared" si="1"/>
        <v>0.88552348809549586</v>
      </c>
      <c r="N30" s="6">
        <f t="shared" si="2"/>
        <v>9.2638012119859923</v>
      </c>
      <c r="O30" s="6">
        <f t="shared" si="3"/>
        <v>8.2461365511408076</v>
      </c>
      <c r="P30" s="6">
        <f t="shared" si="3"/>
        <v>8.7598858903511427</v>
      </c>
      <c r="Q30" s="6">
        <f t="shared" si="3"/>
        <v>11.683863501966698</v>
      </c>
      <c r="R30" s="6">
        <f t="shared" si="3"/>
        <v>14.286824383190833</v>
      </c>
      <c r="S30" s="6">
        <f t="shared" si="4"/>
        <v>9.2638012119859923</v>
      </c>
      <c r="T30" s="6">
        <f t="shared" si="5"/>
        <v>18.023687102337135</v>
      </c>
      <c r="U30" s="6">
        <f t="shared" si="6"/>
        <v>29.707550604303833</v>
      </c>
      <c r="V30" s="6">
        <f t="shared" si="7"/>
        <v>43.994374987494666</v>
      </c>
      <c r="X30" s="14">
        <f t="shared" si="8"/>
        <v>0</v>
      </c>
    </row>
    <row r="31" spans="2:24" x14ac:dyDescent="0.2">
      <c r="B31" s="6">
        <f>'critical path'!B31</f>
        <v>-2.8158358367800247</v>
      </c>
      <c r="C31" s="6">
        <f>'critical path'!C31</f>
        <v>11.192446117987856</v>
      </c>
      <c r="D31" s="6">
        <f>'critical path'!D31</f>
        <v>8.4708499545813538</v>
      </c>
      <c r="E31" s="6">
        <f>'critical path'!E31</f>
        <v>13.093760021030903</v>
      </c>
      <c r="F31" s="6">
        <f>'critical path'!F31</f>
        <v>8.786724972887896</v>
      </c>
      <c r="G31" s="6">
        <f>'critical path'!G31</f>
        <v>16.022385837743059</v>
      </c>
      <c r="H31" s="6">
        <f>'critical path'!H31</f>
        <v>11.192446117987856</v>
      </c>
      <c r="I31" s="6">
        <f>'critical path'!I31</f>
        <v>24.286206139018759</v>
      </c>
      <c r="J31" s="6">
        <f>'critical path'!J31</f>
        <v>33.072931111906655</v>
      </c>
      <c r="K31" s="6">
        <f>'critical path'!K31</f>
        <v>49.095316949649714</v>
      </c>
      <c r="M31" s="6">
        <f t="shared" si="1"/>
        <v>-2.8058358367800249</v>
      </c>
      <c r="N31" s="6">
        <f t="shared" si="2"/>
        <v>11.192446117987856</v>
      </c>
      <c r="O31" s="6">
        <f t="shared" si="3"/>
        <v>8.4708499545813538</v>
      </c>
      <c r="P31" s="6">
        <f t="shared" si="3"/>
        <v>13.093760021030903</v>
      </c>
      <c r="Q31" s="6">
        <f t="shared" si="3"/>
        <v>8.786724972887896</v>
      </c>
      <c r="R31" s="6">
        <f t="shared" si="3"/>
        <v>16.022385837743059</v>
      </c>
      <c r="S31" s="6">
        <f t="shared" si="4"/>
        <v>11.192446117987856</v>
      </c>
      <c r="T31" s="6">
        <f t="shared" si="5"/>
        <v>24.286206139018759</v>
      </c>
      <c r="U31" s="6">
        <f t="shared" si="6"/>
        <v>33.072931111906655</v>
      </c>
      <c r="V31" s="6">
        <f t="shared" si="7"/>
        <v>49.095316949649714</v>
      </c>
      <c r="X31" s="14">
        <f t="shared" si="8"/>
        <v>0</v>
      </c>
    </row>
    <row r="32" spans="2:24" x14ac:dyDescent="0.2">
      <c r="B32" s="6">
        <f>'critical path'!B32</f>
        <v>7.4042811825638637</v>
      </c>
      <c r="C32" s="6">
        <f>'critical path'!C32</f>
        <v>9.7713015293120407</v>
      </c>
      <c r="D32" s="6">
        <f>'critical path'!D32</f>
        <v>8.3367586032254621</v>
      </c>
      <c r="E32" s="6">
        <f>'critical path'!E32</f>
        <v>7.3392733560758643</v>
      </c>
      <c r="F32" s="6">
        <f>'critical path'!F32</f>
        <v>15.437691470433492</v>
      </c>
      <c r="G32" s="6">
        <f>'critical path'!G32</f>
        <v>11.864162418816704</v>
      </c>
      <c r="H32" s="6">
        <f>'critical path'!H32</f>
        <v>9.7713015293120407</v>
      </c>
      <c r="I32" s="6">
        <f>'critical path'!I32</f>
        <v>17.110574885387905</v>
      </c>
      <c r="J32" s="6">
        <f>'critical path'!J32</f>
        <v>32.548266355821397</v>
      </c>
      <c r="K32" s="6">
        <f>'critical path'!K32</f>
        <v>44.412428774638101</v>
      </c>
      <c r="M32" s="6">
        <f t="shared" si="1"/>
        <v>7.4142811825638635</v>
      </c>
      <c r="N32" s="6">
        <f t="shared" si="2"/>
        <v>9.7713015293120407</v>
      </c>
      <c r="O32" s="6">
        <f t="shared" si="3"/>
        <v>8.3367586032254621</v>
      </c>
      <c r="P32" s="6">
        <f t="shared" si="3"/>
        <v>7.3392733560758643</v>
      </c>
      <c r="Q32" s="6">
        <f t="shared" si="3"/>
        <v>15.437691470433492</v>
      </c>
      <c r="R32" s="6">
        <f t="shared" si="3"/>
        <v>11.864162418816704</v>
      </c>
      <c r="S32" s="6">
        <f t="shared" si="4"/>
        <v>9.7713015293120407</v>
      </c>
      <c r="T32" s="6">
        <f t="shared" si="5"/>
        <v>17.110574885387905</v>
      </c>
      <c r="U32" s="6">
        <f t="shared" si="6"/>
        <v>32.548266355821397</v>
      </c>
      <c r="V32" s="6">
        <f t="shared" si="7"/>
        <v>44.412428774638101</v>
      </c>
      <c r="X32" s="14">
        <f t="shared" si="8"/>
        <v>0</v>
      </c>
    </row>
    <row r="33" spans="2:24" x14ac:dyDescent="0.2">
      <c r="B33" s="6">
        <f>'critical path'!B33</f>
        <v>5.0161754693835974</v>
      </c>
      <c r="C33" s="6">
        <f>'critical path'!C33</f>
        <v>6.9768290359061211</v>
      </c>
      <c r="D33" s="6">
        <f>'critical path'!D33</f>
        <v>6.1202381604816765</v>
      </c>
      <c r="E33" s="6">
        <f>'critical path'!E33</f>
        <v>6.9329929778468795</v>
      </c>
      <c r="F33" s="6">
        <f>'critical path'!F33</f>
        <v>10.784636995376786</v>
      </c>
      <c r="G33" s="6">
        <f>'critical path'!G33</f>
        <v>4.3207360552623868</v>
      </c>
      <c r="H33" s="6">
        <f>'critical path'!H33</f>
        <v>6.9768290359061211</v>
      </c>
      <c r="I33" s="6">
        <f>'critical path'!I33</f>
        <v>13.909822013753001</v>
      </c>
      <c r="J33" s="6">
        <f>'critical path'!J33</f>
        <v>24.694459009129787</v>
      </c>
      <c r="K33" s="6">
        <f>'critical path'!K33</f>
        <v>29.015195064392174</v>
      </c>
      <c r="M33" s="6">
        <f t="shared" si="1"/>
        <v>5.0261754693835972</v>
      </c>
      <c r="N33" s="6">
        <f t="shared" si="2"/>
        <v>6.9768290359061211</v>
      </c>
      <c r="O33" s="6">
        <f t="shared" si="3"/>
        <v>6.1202381604816765</v>
      </c>
      <c r="P33" s="6">
        <f t="shared" si="3"/>
        <v>6.9329929778468795</v>
      </c>
      <c r="Q33" s="6">
        <f t="shared" si="3"/>
        <v>10.784636995376786</v>
      </c>
      <c r="R33" s="6">
        <f t="shared" si="3"/>
        <v>4.3207360552623868</v>
      </c>
      <c r="S33" s="6">
        <f t="shared" si="4"/>
        <v>6.9768290359061211</v>
      </c>
      <c r="T33" s="6">
        <f t="shared" si="5"/>
        <v>13.909822013753001</v>
      </c>
      <c r="U33" s="6">
        <f t="shared" si="6"/>
        <v>24.694459009129787</v>
      </c>
      <c r="V33" s="6">
        <f t="shared" si="7"/>
        <v>29.015195064392174</v>
      </c>
      <c r="X33" s="14">
        <f t="shared" si="8"/>
        <v>0</v>
      </c>
    </row>
    <row r="34" spans="2:24" x14ac:dyDescent="0.2">
      <c r="B34" s="6">
        <f>'critical path'!B34</f>
        <v>-0.23089728024206124</v>
      </c>
      <c r="C34" s="6">
        <f>'critical path'!C34</f>
        <v>9.9054497240867931</v>
      </c>
      <c r="D34" s="6">
        <f>'critical path'!D34</f>
        <v>7.2445077623415273</v>
      </c>
      <c r="E34" s="6">
        <f>'critical path'!E34</f>
        <v>9.5353620003443211</v>
      </c>
      <c r="F34" s="6">
        <f>'critical path'!F34</f>
        <v>9.1073116234474583</v>
      </c>
      <c r="G34" s="6">
        <f>'critical path'!G34</f>
        <v>6.2056001600576565</v>
      </c>
      <c r="H34" s="6">
        <f>'critical path'!H34</f>
        <v>9.9054497240867931</v>
      </c>
      <c r="I34" s="6">
        <f>'critical path'!I34</f>
        <v>19.440811724431114</v>
      </c>
      <c r="J34" s="6">
        <f>'critical path'!J34</f>
        <v>28.548123347878573</v>
      </c>
      <c r="K34" s="6">
        <f>'critical path'!K34</f>
        <v>34.753723507936229</v>
      </c>
      <c r="M34" s="6">
        <f t="shared" si="1"/>
        <v>-0.22089728024206123</v>
      </c>
      <c r="N34" s="6">
        <f t="shared" si="2"/>
        <v>9.9054497240867931</v>
      </c>
      <c r="O34" s="6">
        <f t="shared" si="3"/>
        <v>7.2445077623415273</v>
      </c>
      <c r="P34" s="6">
        <f t="shared" si="3"/>
        <v>9.5353620003443211</v>
      </c>
      <c r="Q34" s="6">
        <f t="shared" si="3"/>
        <v>9.1073116234474583</v>
      </c>
      <c r="R34" s="6">
        <f t="shared" si="3"/>
        <v>6.2056001600576565</v>
      </c>
      <c r="S34" s="6">
        <f t="shared" si="4"/>
        <v>9.9054497240867931</v>
      </c>
      <c r="T34" s="6">
        <f t="shared" si="5"/>
        <v>19.440811724431114</v>
      </c>
      <c r="U34" s="6">
        <f t="shared" si="6"/>
        <v>28.548123347878573</v>
      </c>
      <c r="V34" s="6">
        <f t="shared" si="7"/>
        <v>34.753723507936229</v>
      </c>
      <c r="X34" s="14">
        <f t="shared" si="8"/>
        <v>0</v>
      </c>
    </row>
    <row r="35" spans="2:24" x14ac:dyDescent="0.2">
      <c r="B35" s="6">
        <f>'critical path'!B35</f>
        <v>5.7831046029168647</v>
      </c>
      <c r="C35" s="6">
        <f>'critical path'!C35</f>
        <v>9.9069867701327894</v>
      </c>
      <c r="D35" s="6">
        <f>'critical path'!D35</f>
        <v>8.8984716259874403</v>
      </c>
      <c r="E35" s="6">
        <f>'critical path'!E35</f>
        <v>3.0197237669490278</v>
      </c>
      <c r="F35" s="6">
        <f>'critical path'!F35</f>
        <v>9.1803429111314472</v>
      </c>
      <c r="G35" s="6">
        <f>'critical path'!G35</f>
        <v>17.194760888116434</v>
      </c>
      <c r="H35" s="6">
        <f>'critical path'!H35</f>
        <v>9.9069867701327894</v>
      </c>
      <c r="I35" s="6">
        <f>'critical path'!I35</f>
        <v>12.926710537081817</v>
      </c>
      <c r="J35" s="6">
        <f>'critical path'!J35</f>
        <v>22.107053448213264</v>
      </c>
      <c r="K35" s="6">
        <f>'critical path'!K35</f>
        <v>39.301814336329699</v>
      </c>
      <c r="M35" s="6">
        <f t="shared" si="1"/>
        <v>5.7931046029168645</v>
      </c>
      <c r="N35" s="6">
        <f t="shared" si="2"/>
        <v>9.9069867701327894</v>
      </c>
      <c r="O35" s="6">
        <f t="shared" si="3"/>
        <v>8.8984716259874403</v>
      </c>
      <c r="P35" s="6">
        <f t="shared" si="3"/>
        <v>3.0197237669490278</v>
      </c>
      <c r="Q35" s="6">
        <f t="shared" si="3"/>
        <v>9.1803429111314472</v>
      </c>
      <c r="R35" s="6">
        <f t="shared" si="3"/>
        <v>17.194760888116434</v>
      </c>
      <c r="S35" s="6">
        <f t="shared" si="4"/>
        <v>9.9069867701327894</v>
      </c>
      <c r="T35" s="6">
        <f t="shared" si="5"/>
        <v>12.926710537081817</v>
      </c>
      <c r="U35" s="6">
        <f t="shared" si="6"/>
        <v>22.107053448213264</v>
      </c>
      <c r="V35" s="6">
        <f t="shared" si="7"/>
        <v>39.301814336329699</v>
      </c>
      <c r="X35" s="14">
        <f t="shared" si="8"/>
        <v>0</v>
      </c>
    </row>
    <row r="36" spans="2:24" x14ac:dyDescent="0.2">
      <c r="B36" s="6">
        <f>'critical path'!B36</f>
        <v>12.46733814291656</v>
      </c>
      <c r="C36" s="6">
        <f>'critical path'!C36</f>
        <v>9.3864681730192387</v>
      </c>
      <c r="D36" s="6">
        <f>'critical path'!D36</f>
        <v>7.0642072589253075</v>
      </c>
      <c r="E36" s="6">
        <f>'critical path'!E36</f>
        <v>6.4920381141128018</v>
      </c>
      <c r="F36" s="6">
        <f>'critical path'!F36</f>
        <v>6.1196181175182573</v>
      </c>
      <c r="G36" s="6">
        <f>'critical path'!G36</f>
        <v>12.700654254615074</v>
      </c>
      <c r="H36" s="6">
        <f>'critical path'!H36</f>
        <v>12.46733814291656</v>
      </c>
      <c r="I36" s="6">
        <f>'critical path'!I36</f>
        <v>18.959376257029362</v>
      </c>
      <c r="J36" s="6">
        <f>'critical path'!J36</f>
        <v>25.078994374547619</v>
      </c>
      <c r="K36" s="6">
        <f>'critical path'!K36</f>
        <v>37.779648629162693</v>
      </c>
      <c r="M36" s="6">
        <f t="shared" si="1"/>
        <v>12.47733814291656</v>
      </c>
      <c r="N36" s="6">
        <f t="shared" si="2"/>
        <v>9.3864681730192387</v>
      </c>
      <c r="O36" s="6">
        <f t="shared" si="3"/>
        <v>7.0642072589253075</v>
      </c>
      <c r="P36" s="6">
        <f t="shared" si="3"/>
        <v>6.4920381141128018</v>
      </c>
      <c r="Q36" s="6">
        <f t="shared" si="3"/>
        <v>6.1196181175182573</v>
      </c>
      <c r="R36" s="6">
        <f t="shared" si="3"/>
        <v>12.700654254615074</v>
      </c>
      <c r="S36" s="6">
        <f t="shared" si="4"/>
        <v>12.46733814291656</v>
      </c>
      <c r="T36" s="6">
        <f t="shared" si="5"/>
        <v>18.959376257029362</v>
      </c>
      <c r="U36" s="6">
        <f t="shared" si="6"/>
        <v>25.078994374547619</v>
      </c>
      <c r="V36" s="6">
        <f t="shared" si="7"/>
        <v>37.779648629162693</v>
      </c>
      <c r="X36" s="14">
        <f t="shared" si="8"/>
        <v>0</v>
      </c>
    </row>
    <row r="37" spans="2:24" x14ac:dyDescent="0.2">
      <c r="B37" s="6">
        <f>'critical path'!B37</f>
        <v>6.8882702685659751</v>
      </c>
      <c r="C37" s="6">
        <f>'critical path'!C37</f>
        <v>9.4986702606402105</v>
      </c>
      <c r="D37" s="6">
        <f>'critical path'!D37</f>
        <v>4.7383519106078893</v>
      </c>
      <c r="E37" s="6">
        <f>'critical path'!E37</f>
        <v>7.9926293387252372</v>
      </c>
      <c r="F37" s="6">
        <f>'critical path'!F37</f>
        <v>13.041734544240171</v>
      </c>
      <c r="G37" s="6">
        <f>'critical path'!G37</f>
        <v>10.792048927498399</v>
      </c>
      <c r="H37" s="6">
        <f>'critical path'!H37</f>
        <v>9.4986702606402105</v>
      </c>
      <c r="I37" s="6">
        <f>'critical path'!I37</f>
        <v>17.491299599365448</v>
      </c>
      <c r="J37" s="6">
        <f>'critical path'!J37</f>
        <v>30.533034143605619</v>
      </c>
      <c r="K37" s="6">
        <f>'critical path'!K37</f>
        <v>41.325083071104018</v>
      </c>
      <c r="M37" s="6">
        <f t="shared" si="1"/>
        <v>6.8982702685659749</v>
      </c>
      <c r="N37" s="6">
        <f t="shared" si="2"/>
        <v>9.4986702606402105</v>
      </c>
      <c r="O37" s="6">
        <f t="shared" si="3"/>
        <v>4.7383519106078893</v>
      </c>
      <c r="P37" s="6">
        <f t="shared" si="3"/>
        <v>7.9926293387252372</v>
      </c>
      <c r="Q37" s="6">
        <f t="shared" si="3"/>
        <v>13.041734544240171</v>
      </c>
      <c r="R37" s="6">
        <f t="shared" si="3"/>
        <v>10.792048927498399</v>
      </c>
      <c r="S37" s="6">
        <f t="shared" si="4"/>
        <v>9.4986702606402105</v>
      </c>
      <c r="T37" s="6">
        <f t="shared" si="5"/>
        <v>17.491299599365448</v>
      </c>
      <c r="U37" s="6">
        <f t="shared" si="6"/>
        <v>30.533034143605619</v>
      </c>
      <c r="V37" s="6">
        <f t="shared" si="7"/>
        <v>41.325083071104018</v>
      </c>
      <c r="X37" s="14">
        <f t="shared" si="8"/>
        <v>0</v>
      </c>
    </row>
    <row r="38" spans="2:24" x14ac:dyDescent="0.2">
      <c r="B38" s="6">
        <f>'critical path'!B38</f>
        <v>2.8131701179081574</v>
      </c>
      <c r="C38" s="6">
        <f>'critical path'!C38</f>
        <v>9.0969430402619764</v>
      </c>
      <c r="D38" s="6">
        <f>'critical path'!D38</f>
        <v>11.321492840768769</v>
      </c>
      <c r="E38" s="6">
        <f>'critical path'!E38</f>
        <v>7.4152207111474127</v>
      </c>
      <c r="F38" s="6">
        <f>'critical path'!F38</f>
        <v>11.28807982946455</v>
      </c>
      <c r="G38" s="6">
        <f>'critical path'!G38</f>
        <v>16.426610757946037</v>
      </c>
      <c r="H38" s="6">
        <f>'critical path'!H38</f>
        <v>9.0969430402619764</v>
      </c>
      <c r="I38" s="6">
        <f>'critical path'!I38</f>
        <v>16.512163751409389</v>
      </c>
      <c r="J38" s="6">
        <f>'critical path'!J38</f>
        <v>27.800243580873939</v>
      </c>
      <c r="K38" s="6">
        <f>'critical path'!K38</f>
        <v>44.226854338819976</v>
      </c>
      <c r="M38" s="6">
        <f t="shared" si="1"/>
        <v>2.8231701179081572</v>
      </c>
      <c r="N38" s="6">
        <f t="shared" si="2"/>
        <v>9.0969430402619764</v>
      </c>
      <c r="O38" s="6">
        <f t="shared" si="3"/>
        <v>11.321492840768769</v>
      </c>
      <c r="P38" s="6">
        <f t="shared" si="3"/>
        <v>7.4152207111474127</v>
      </c>
      <c r="Q38" s="6">
        <f t="shared" si="3"/>
        <v>11.28807982946455</v>
      </c>
      <c r="R38" s="6">
        <f t="shared" si="3"/>
        <v>16.426610757946037</v>
      </c>
      <c r="S38" s="6">
        <f t="shared" si="4"/>
        <v>9.0969430402619764</v>
      </c>
      <c r="T38" s="6">
        <f t="shared" si="5"/>
        <v>16.512163751409389</v>
      </c>
      <c r="U38" s="6">
        <f t="shared" si="6"/>
        <v>27.800243580873939</v>
      </c>
      <c r="V38" s="6">
        <f t="shared" si="7"/>
        <v>44.226854338819976</v>
      </c>
      <c r="X38" s="14">
        <f t="shared" si="8"/>
        <v>0</v>
      </c>
    </row>
    <row r="39" spans="2:24" x14ac:dyDescent="0.2">
      <c r="B39" s="6">
        <f>'critical path'!B39</f>
        <v>1.1283448252943344</v>
      </c>
      <c r="C39" s="6">
        <f>'critical path'!C39</f>
        <v>8.9682529505662387</v>
      </c>
      <c r="D39" s="6">
        <f>'critical path'!D39</f>
        <v>9.9785147742368281</v>
      </c>
      <c r="E39" s="6">
        <f>'critical path'!E39</f>
        <v>7.4813318810192868</v>
      </c>
      <c r="F39" s="6">
        <f>'critical path'!F39</f>
        <v>8.5081296927091898</v>
      </c>
      <c r="G39" s="6">
        <f>'critical path'!G39</f>
        <v>16.619118953996804</v>
      </c>
      <c r="H39" s="6">
        <f>'critical path'!H39</f>
        <v>8.9682529505662387</v>
      </c>
      <c r="I39" s="6">
        <f>'critical path'!I39</f>
        <v>16.449584831585526</v>
      </c>
      <c r="J39" s="6">
        <f>'critical path'!J39</f>
        <v>24.957714524294715</v>
      </c>
      <c r="K39" s="6">
        <f>'critical path'!K39</f>
        <v>41.576833478291519</v>
      </c>
      <c r="M39" s="6">
        <f t="shared" si="1"/>
        <v>1.1383448252943345</v>
      </c>
      <c r="N39" s="6">
        <f t="shared" si="2"/>
        <v>8.9682529505662387</v>
      </c>
      <c r="O39" s="6">
        <f t="shared" si="3"/>
        <v>9.9785147742368281</v>
      </c>
      <c r="P39" s="6">
        <f t="shared" si="3"/>
        <v>7.4813318810192868</v>
      </c>
      <c r="Q39" s="6">
        <f t="shared" si="3"/>
        <v>8.5081296927091898</v>
      </c>
      <c r="R39" s="6">
        <f t="shared" si="3"/>
        <v>16.619118953996804</v>
      </c>
      <c r="S39" s="6">
        <f t="shared" si="4"/>
        <v>8.9682529505662387</v>
      </c>
      <c r="T39" s="6">
        <f t="shared" si="5"/>
        <v>16.449584831585526</v>
      </c>
      <c r="U39" s="6">
        <f t="shared" si="6"/>
        <v>24.957714524294715</v>
      </c>
      <c r="V39" s="6">
        <f t="shared" si="7"/>
        <v>41.576833478291519</v>
      </c>
      <c r="X39" s="14">
        <f t="shared" si="8"/>
        <v>0</v>
      </c>
    </row>
    <row r="40" spans="2:24" x14ac:dyDescent="0.2">
      <c r="B40" s="6">
        <f>'critical path'!B40</f>
        <v>7.7959414334618486</v>
      </c>
      <c r="C40" s="6">
        <f>'critical path'!C40</f>
        <v>9.4407775122672319</v>
      </c>
      <c r="D40" s="6">
        <f>'critical path'!D40</f>
        <v>8.2850629243766889</v>
      </c>
      <c r="E40" s="6">
        <f>'critical path'!E40</f>
        <v>8.1889551387866959</v>
      </c>
      <c r="F40" s="6">
        <f>'critical path'!F40</f>
        <v>11.035091372614261</v>
      </c>
      <c r="G40" s="6">
        <f>'critical path'!G40</f>
        <v>7.403268258087337</v>
      </c>
      <c r="H40" s="6">
        <f>'critical path'!H40</f>
        <v>9.4407775122672319</v>
      </c>
      <c r="I40" s="6">
        <f>'critical path'!I40</f>
        <v>17.629732651053928</v>
      </c>
      <c r="J40" s="6">
        <f>'critical path'!J40</f>
        <v>28.664824023668189</v>
      </c>
      <c r="K40" s="6">
        <f>'critical path'!K40</f>
        <v>36.068092281755526</v>
      </c>
      <c r="M40" s="6">
        <f t="shared" si="1"/>
        <v>7.8059414334618484</v>
      </c>
      <c r="N40" s="6">
        <f t="shared" si="2"/>
        <v>9.4407775122672319</v>
      </c>
      <c r="O40" s="6">
        <f t="shared" si="3"/>
        <v>8.2850629243766889</v>
      </c>
      <c r="P40" s="6">
        <f t="shared" si="3"/>
        <v>8.1889551387866959</v>
      </c>
      <c r="Q40" s="6">
        <f t="shared" si="3"/>
        <v>11.035091372614261</v>
      </c>
      <c r="R40" s="6">
        <f t="shared" si="3"/>
        <v>7.403268258087337</v>
      </c>
      <c r="S40" s="6">
        <f t="shared" si="4"/>
        <v>9.4407775122672319</v>
      </c>
      <c r="T40" s="6">
        <f t="shared" si="5"/>
        <v>17.629732651053928</v>
      </c>
      <c r="U40" s="6">
        <f t="shared" si="6"/>
        <v>28.664824023668189</v>
      </c>
      <c r="V40" s="6">
        <f t="shared" si="7"/>
        <v>36.068092281755526</v>
      </c>
      <c r="X40" s="14">
        <f t="shared" si="8"/>
        <v>0</v>
      </c>
    </row>
    <row r="41" spans="2:24" x14ac:dyDescent="0.2">
      <c r="B41" s="6">
        <f>'critical path'!B41</f>
        <v>7.507745299837552</v>
      </c>
      <c r="C41" s="6">
        <f>'critical path'!C41</f>
        <v>10.663315742916893</v>
      </c>
      <c r="D41" s="6">
        <f>'critical path'!D41</f>
        <v>11.246168489567935</v>
      </c>
      <c r="E41" s="6">
        <f>'critical path'!E41</f>
        <v>7.7462540452252142</v>
      </c>
      <c r="F41" s="6">
        <f>'critical path'!F41</f>
        <v>13.023583303729538</v>
      </c>
      <c r="G41" s="6">
        <f>'critical path'!G41</f>
        <v>10.575642621290172</v>
      </c>
      <c r="H41" s="6">
        <f>'critical path'!H41</f>
        <v>10.663315742916893</v>
      </c>
      <c r="I41" s="6">
        <f>'critical path'!I41</f>
        <v>18.409569788142107</v>
      </c>
      <c r="J41" s="6">
        <f>'critical path'!J41</f>
        <v>31.433153091871645</v>
      </c>
      <c r="K41" s="6">
        <f>'critical path'!K41</f>
        <v>42.008795713161817</v>
      </c>
      <c r="M41" s="6">
        <f t="shared" si="1"/>
        <v>7.5177452998375518</v>
      </c>
      <c r="N41" s="6">
        <f t="shared" si="2"/>
        <v>10.663315742916893</v>
      </c>
      <c r="O41" s="6">
        <f t="shared" si="3"/>
        <v>11.246168489567935</v>
      </c>
      <c r="P41" s="6">
        <f t="shared" si="3"/>
        <v>7.7462540452252142</v>
      </c>
      <c r="Q41" s="6">
        <f t="shared" si="3"/>
        <v>13.023583303729538</v>
      </c>
      <c r="R41" s="6">
        <f t="shared" si="3"/>
        <v>10.575642621290172</v>
      </c>
      <c r="S41" s="6">
        <f t="shared" si="4"/>
        <v>10.663315742916893</v>
      </c>
      <c r="T41" s="6">
        <f t="shared" si="5"/>
        <v>18.409569788142107</v>
      </c>
      <c r="U41" s="6">
        <f t="shared" si="6"/>
        <v>31.433153091871645</v>
      </c>
      <c r="V41" s="6">
        <f t="shared" si="7"/>
        <v>42.008795713161817</v>
      </c>
      <c r="X41" s="14">
        <f t="shared" si="8"/>
        <v>0</v>
      </c>
    </row>
    <row r="42" spans="2:24" x14ac:dyDescent="0.2">
      <c r="B42" s="6">
        <f>'critical path'!B42</f>
        <v>-3.9596368373604491</v>
      </c>
      <c r="C42" s="6">
        <f>'critical path'!C42</f>
        <v>8.0538481142721139</v>
      </c>
      <c r="D42" s="6">
        <f>'critical path'!D42</f>
        <v>6.5376007316517644</v>
      </c>
      <c r="E42" s="6">
        <f>'critical path'!E42</f>
        <v>6.8150133251328953</v>
      </c>
      <c r="F42" s="6">
        <f>'critical path'!F42</f>
        <v>8.6503382842784049</v>
      </c>
      <c r="G42" s="6">
        <f>'critical path'!G42</f>
        <v>13.734463239699835</v>
      </c>
      <c r="H42" s="6">
        <f>'critical path'!H42</f>
        <v>8.0538481142721139</v>
      </c>
      <c r="I42" s="6">
        <f>'critical path'!I42</f>
        <v>14.868861439405009</v>
      </c>
      <c r="J42" s="6">
        <f>'critical path'!J42</f>
        <v>23.519199723683414</v>
      </c>
      <c r="K42" s="6">
        <f>'critical path'!K42</f>
        <v>37.253662963383249</v>
      </c>
      <c r="M42" s="6">
        <f t="shared" si="1"/>
        <v>-3.9496368373604493</v>
      </c>
      <c r="N42" s="6">
        <f t="shared" si="2"/>
        <v>8.0538481142721139</v>
      </c>
      <c r="O42" s="6">
        <f t="shared" si="3"/>
        <v>6.5376007316517644</v>
      </c>
      <c r="P42" s="6">
        <f t="shared" si="3"/>
        <v>6.8150133251328953</v>
      </c>
      <c r="Q42" s="6">
        <f t="shared" si="3"/>
        <v>8.6503382842784049</v>
      </c>
      <c r="R42" s="6">
        <f t="shared" si="3"/>
        <v>13.734463239699835</v>
      </c>
      <c r="S42" s="6">
        <f t="shared" si="4"/>
        <v>8.0538481142721139</v>
      </c>
      <c r="T42" s="6">
        <f t="shared" si="5"/>
        <v>14.868861439405009</v>
      </c>
      <c r="U42" s="6">
        <f t="shared" si="6"/>
        <v>23.519199723683414</v>
      </c>
      <c r="V42" s="6">
        <f t="shared" si="7"/>
        <v>37.253662963383249</v>
      </c>
      <c r="X42" s="14">
        <f t="shared" si="8"/>
        <v>0</v>
      </c>
    </row>
    <row r="43" spans="2:24" x14ac:dyDescent="0.2">
      <c r="B43" s="6">
        <f>'critical path'!B43</f>
        <v>13.301763152005151</v>
      </c>
      <c r="C43" s="6">
        <f>'critical path'!C43</f>
        <v>8.744604792795144</v>
      </c>
      <c r="D43" s="6">
        <f>'critical path'!D43</f>
        <v>9.2963619155925699</v>
      </c>
      <c r="E43" s="6">
        <f>'critical path'!E43</f>
        <v>5.3956786309136078</v>
      </c>
      <c r="F43" s="6">
        <f>'critical path'!F43</f>
        <v>11.879448063846212</v>
      </c>
      <c r="G43" s="6">
        <f>'critical path'!G43</f>
        <v>11.863357516005635</v>
      </c>
      <c r="H43" s="6">
        <f>'critical path'!H43</f>
        <v>13.301763152005151</v>
      </c>
      <c r="I43" s="6">
        <f>'critical path'!I43</f>
        <v>18.697441782918759</v>
      </c>
      <c r="J43" s="6">
        <f>'critical path'!J43</f>
        <v>30.576889846764971</v>
      </c>
      <c r="K43" s="6">
        <f>'critical path'!K43</f>
        <v>42.440247362770606</v>
      </c>
      <c r="M43" s="6">
        <f t="shared" si="1"/>
        <v>13.311763152005151</v>
      </c>
      <c r="N43" s="6">
        <f t="shared" si="2"/>
        <v>8.744604792795144</v>
      </c>
      <c r="O43" s="6">
        <f t="shared" si="3"/>
        <v>9.2963619155925699</v>
      </c>
      <c r="P43" s="6">
        <f t="shared" si="3"/>
        <v>5.3956786309136078</v>
      </c>
      <c r="Q43" s="6">
        <f t="shared" si="3"/>
        <v>11.879448063846212</v>
      </c>
      <c r="R43" s="6">
        <f t="shared" si="3"/>
        <v>11.863357516005635</v>
      </c>
      <c r="S43" s="6">
        <f t="shared" si="4"/>
        <v>13.301763152005151</v>
      </c>
      <c r="T43" s="6">
        <f t="shared" si="5"/>
        <v>18.697441782918759</v>
      </c>
      <c r="U43" s="6">
        <f t="shared" si="6"/>
        <v>30.576889846764971</v>
      </c>
      <c r="V43" s="6">
        <f t="shared" si="7"/>
        <v>42.440247362770606</v>
      </c>
      <c r="X43" s="14">
        <f t="shared" si="8"/>
        <v>0</v>
      </c>
    </row>
    <row r="44" spans="2:24" x14ac:dyDescent="0.2">
      <c r="B44" s="6">
        <f>'critical path'!B44</f>
        <v>-9.5268085210118443</v>
      </c>
      <c r="C44" s="6">
        <f>'critical path'!C44</f>
        <v>9.0062846083892509</v>
      </c>
      <c r="D44" s="6">
        <f>'critical path'!D44</f>
        <v>8.0017416823538952</v>
      </c>
      <c r="E44" s="6">
        <f>'critical path'!E44</f>
        <v>4.8714140524971299</v>
      </c>
      <c r="F44" s="6">
        <f>'critical path'!F44</f>
        <v>12.033839336945675</v>
      </c>
      <c r="G44" s="6">
        <f>'critical path'!G44</f>
        <v>9.5647529026900884</v>
      </c>
      <c r="H44" s="6">
        <f>'critical path'!H44</f>
        <v>9.0062846083892509</v>
      </c>
      <c r="I44" s="6">
        <f>'critical path'!I44</f>
        <v>13.877698660886381</v>
      </c>
      <c r="J44" s="6">
        <f>'critical path'!J44</f>
        <v>25.911537997832056</v>
      </c>
      <c r="K44" s="6">
        <f>'critical path'!K44</f>
        <v>35.476290900522145</v>
      </c>
      <c r="M44" s="6">
        <f t="shared" si="1"/>
        <v>-9.5168085210118445</v>
      </c>
      <c r="N44" s="6">
        <f t="shared" si="2"/>
        <v>9.0062846083892509</v>
      </c>
      <c r="O44" s="6">
        <f t="shared" si="3"/>
        <v>8.0017416823538952</v>
      </c>
      <c r="P44" s="6">
        <f t="shared" si="3"/>
        <v>4.8714140524971299</v>
      </c>
      <c r="Q44" s="6">
        <f t="shared" si="3"/>
        <v>12.033839336945675</v>
      </c>
      <c r="R44" s="6">
        <f t="shared" si="3"/>
        <v>9.5647529026900884</v>
      </c>
      <c r="S44" s="6">
        <f t="shared" si="4"/>
        <v>9.0062846083892509</v>
      </c>
      <c r="T44" s="6">
        <f t="shared" si="5"/>
        <v>13.877698660886381</v>
      </c>
      <c r="U44" s="6">
        <f t="shared" si="6"/>
        <v>25.911537997832056</v>
      </c>
      <c r="V44" s="6">
        <f t="shared" si="7"/>
        <v>35.476290900522145</v>
      </c>
      <c r="X44" s="14">
        <f t="shared" si="8"/>
        <v>0</v>
      </c>
    </row>
    <row r="45" spans="2:24" x14ac:dyDescent="0.2">
      <c r="B45" s="6">
        <f>'critical path'!B45</f>
        <v>6.9514483180246316</v>
      </c>
      <c r="C45" s="6">
        <f>'critical path'!C45</f>
        <v>9.3514423951855861</v>
      </c>
      <c r="D45" s="6">
        <f>'critical path'!D45</f>
        <v>7.1900540408096276</v>
      </c>
      <c r="E45" s="6">
        <f>'critical path'!E45</f>
        <v>6.7595455170085188</v>
      </c>
      <c r="F45" s="6">
        <f>'critical path'!F45</f>
        <v>11.508517470938386</v>
      </c>
      <c r="G45" s="6">
        <f>'critical path'!G45</f>
        <v>13.685176584942383</v>
      </c>
      <c r="H45" s="6">
        <f>'critical path'!H45</f>
        <v>9.3514423951855861</v>
      </c>
      <c r="I45" s="6">
        <f>'critical path'!I45</f>
        <v>16.110987912194105</v>
      </c>
      <c r="J45" s="6">
        <f>'critical path'!J45</f>
        <v>27.619505383132491</v>
      </c>
      <c r="K45" s="6">
        <f>'critical path'!K45</f>
        <v>41.304681968074874</v>
      </c>
      <c r="M45" s="6">
        <f t="shared" si="1"/>
        <v>6.9614483180246314</v>
      </c>
      <c r="N45" s="6">
        <f t="shared" si="2"/>
        <v>9.3514423951855861</v>
      </c>
      <c r="O45" s="6">
        <f t="shared" si="3"/>
        <v>7.1900540408096276</v>
      </c>
      <c r="P45" s="6">
        <f t="shared" si="3"/>
        <v>6.7595455170085188</v>
      </c>
      <c r="Q45" s="6">
        <f t="shared" si="3"/>
        <v>11.508517470938386</v>
      </c>
      <c r="R45" s="6">
        <f t="shared" si="3"/>
        <v>13.685176584942383</v>
      </c>
      <c r="S45" s="6">
        <f t="shared" si="4"/>
        <v>9.3514423951855861</v>
      </c>
      <c r="T45" s="6">
        <f t="shared" si="5"/>
        <v>16.110987912194105</v>
      </c>
      <c r="U45" s="6">
        <f t="shared" si="6"/>
        <v>27.619505383132491</v>
      </c>
      <c r="V45" s="6">
        <f t="shared" si="7"/>
        <v>41.304681968074874</v>
      </c>
      <c r="X45" s="14">
        <f t="shared" si="8"/>
        <v>0</v>
      </c>
    </row>
    <row r="46" spans="2:24" x14ac:dyDescent="0.2">
      <c r="B46" s="6">
        <f>'critical path'!B46</f>
        <v>17.259429346770048</v>
      </c>
      <c r="C46" s="6">
        <f>'critical path'!C46</f>
        <v>8.4915719980781432</v>
      </c>
      <c r="D46" s="6">
        <f>'critical path'!D46</f>
        <v>8.3800550985033624</v>
      </c>
      <c r="E46" s="6">
        <f>'critical path'!E46</f>
        <v>6.0115384207456373</v>
      </c>
      <c r="F46" s="6">
        <f>'critical path'!F46</f>
        <v>7.486486336129019</v>
      </c>
      <c r="G46" s="6">
        <f>'critical path'!G46</f>
        <v>15.033883331227116</v>
      </c>
      <c r="H46" s="6">
        <f>'critical path'!H46</f>
        <v>17.259429346770048</v>
      </c>
      <c r="I46" s="6">
        <f>'critical path'!I46</f>
        <v>23.270967767515685</v>
      </c>
      <c r="J46" s="6">
        <f>'critical path'!J46</f>
        <v>30.757454103644704</v>
      </c>
      <c r="K46" s="6">
        <f>'critical path'!K46</f>
        <v>45.791337434871821</v>
      </c>
      <c r="M46" s="6">
        <f t="shared" si="1"/>
        <v>17.26942934677005</v>
      </c>
      <c r="N46" s="6">
        <f t="shared" si="2"/>
        <v>8.4915719980781432</v>
      </c>
      <c r="O46" s="6">
        <f t="shared" si="3"/>
        <v>8.3800550985033624</v>
      </c>
      <c r="P46" s="6">
        <f t="shared" si="3"/>
        <v>6.0115384207456373</v>
      </c>
      <c r="Q46" s="6">
        <f t="shared" si="3"/>
        <v>7.486486336129019</v>
      </c>
      <c r="R46" s="6">
        <f t="shared" si="3"/>
        <v>15.033883331227116</v>
      </c>
      <c r="S46" s="6">
        <f t="shared" si="4"/>
        <v>17.259429346770048</v>
      </c>
      <c r="T46" s="6">
        <f t="shared" si="5"/>
        <v>23.270967767515685</v>
      </c>
      <c r="U46" s="6">
        <f t="shared" si="6"/>
        <v>30.757454103644704</v>
      </c>
      <c r="V46" s="6">
        <f t="shared" si="7"/>
        <v>45.791337434871821</v>
      </c>
      <c r="X46" s="14">
        <f t="shared" si="8"/>
        <v>0</v>
      </c>
    </row>
    <row r="47" spans="2:24" x14ac:dyDescent="0.2">
      <c r="B47" s="6">
        <f>'critical path'!B47</f>
        <v>5.132026904495433</v>
      </c>
      <c r="C47" s="6">
        <f>'critical path'!C47</f>
        <v>9.9254495125787798</v>
      </c>
      <c r="D47" s="6">
        <f>'critical path'!D47</f>
        <v>3.240832504350692</v>
      </c>
      <c r="E47" s="6">
        <f>'critical path'!E47</f>
        <v>8.5528712538070977</v>
      </c>
      <c r="F47" s="6">
        <f>'critical path'!F47</f>
        <v>7.8207938511332031</v>
      </c>
      <c r="G47" s="6">
        <f>'critical path'!G47</f>
        <v>8.9378768582828343</v>
      </c>
      <c r="H47" s="6">
        <f>'critical path'!H47</f>
        <v>9.9254495125787798</v>
      </c>
      <c r="I47" s="6">
        <f>'critical path'!I47</f>
        <v>18.478320766385878</v>
      </c>
      <c r="J47" s="6">
        <f>'critical path'!J47</f>
        <v>26.299114617519081</v>
      </c>
      <c r="K47" s="6">
        <f>'critical path'!K47</f>
        <v>35.236991475801915</v>
      </c>
      <c r="M47" s="6">
        <f t="shared" si="1"/>
        <v>5.1420269044954328</v>
      </c>
      <c r="N47" s="6">
        <f t="shared" si="2"/>
        <v>9.9254495125787798</v>
      </c>
      <c r="O47" s="6">
        <f t="shared" si="3"/>
        <v>3.240832504350692</v>
      </c>
      <c r="P47" s="6">
        <f t="shared" si="3"/>
        <v>8.5528712538070977</v>
      </c>
      <c r="Q47" s="6">
        <f t="shared" si="3"/>
        <v>7.8207938511332031</v>
      </c>
      <c r="R47" s="6">
        <f t="shared" si="3"/>
        <v>8.9378768582828343</v>
      </c>
      <c r="S47" s="6">
        <f t="shared" si="4"/>
        <v>9.9254495125787798</v>
      </c>
      <c r="T47" s="6">
        <f t="shared" si="5"/>
        <v>18.478320766385878</v>
      </c>
      <c r="U47" s="6">
        <f t="shared" si="6"/>
        <v>26.299114617519081</v>
      </c>
      <c r="V47" s="6">
        <f t="shared" si="7"/>
        <v>35.236991475801915</v>
      </c>
      <c r="X47" s="14">
        <f t="shared" si="8"/>
        <v>0</v>
      </c>
    </row>
    <row r="48" spans="2:24" x14ac:dyDescent="0.2">
      <c r="B48" s="6">
        <f>'critical path'!B48</f>
        <v>9.2922557592391968</v>
      </c>
      <c r="C48" s="6">
        <f>'critical path'!C48</f>
        <v>6.4791717249900103</v>
      </c>
      <c r="D48" s="6">
        <f>'critical path'!D48</f>
        <v>8.7744870345050003</v>
      </c>
      <c r="E48" s="6">
        <f>'critical path'!E48</f>
        <v>7.2143178789992817</v>
      </c>
      <c r="F48" s="6">
        <f>'critical path'!F48</f>
        <v>9.286528691300191</v>
      </c>
      <c r="G48" s="6">
        <f>'critical path'!G48</f>
        <v>9.1846273183473386</v>
      </c>
      <c r="H48" s="6">
        <f>'critical path'!H48</f>
        <v>9.2922557592391968</v>
      </c>
      <c r="I48" s="6">
        <f>'critical path'!I48</f>
        <v>16.506573638238478</v>
      </c>
      <c r="J48" s="6">
        <f>'critical path'!J48</f>
        <v>25.793102329538669</v>
      </c>
      <c r="K48" s="6">
        <f>'critical path'!K48</f>
        <v>34.977729647886008</v>
      </c>
      <c r="M48" s="6">
        <f t="shared" si="1"/>
        <v>9.3022557592391966</v>
      </c>
      <c r="N48" s="6">
        <f t="shared" si="2"/>
        <v>6.4791717249900103</v>
      </c>
      <c r="O48" s="6">
        <f t="shared" si="3"/>
        <v>8.7744870345050003</v>
      </c>
      <c r="P48" s="6">
        <f t="shared" si="3"/>
        <v>7.2143178789992817</v>
      </c>
      <c r="Q48" s="6">
        <f t="shared" si="3"/>
        <v>9.286528691300191</v>
      </c>
      <c r="R48" s="6">
        <f t="shared" si="3"/>
        <v>9.1846273183473386</v>
      </c>
      <c r="S48" s="6">
        <f t="shared" si="4"/>
        <v>9.2922557592391968</v>
      </c>
      <c r="T48" s="6">
        <f t="shared" si="5"/>
        <v>16.506573638238478</v>
      </c>
      <c r="U48" s="6">
        <f t="shared" si="6"/>
        <v>25.793102329538669</v>
      </c>
      <c r="V48" s="6">
        <f t="shared" si="7"/>
        <v>34.977729647886008</v>
      </c>
      <c r="X48" s="14">
        <f t="shared" si="8"/>
        <v>0</v>
      </c>
    </row>
    <row r="49" spans="2:24" x14ac:dyDescent="0.2">
      <c r="B49" s="6">
        <f>'critical path'!B49</f>
        <v>5.8660027712467127</v>
      </c>
      <c r="C49" s="6">
        <f>'critical path'!C49</f>
        <v>8.7253473793534795</v>
      </c>
      <c r="D49" s="6">
        <f>'critical path'!D49</f>
        <v>8.0822637957753614</v>
      </c>
      <c r="E49" s="6">
        <f>'critical path'!E49</f>
        <v>7.6472282620961778</v>
      </c>
      <c r="F49" s="6">
        <f>'critical path'!F49</f>
        <v>12.408269210718572</v>
      </c>
      <c r="G49" s="6">
        <f>'critical path'!G49</f>
        <v>11.991937329468783</v>
      </c>
      <c r="H49" s="6">
        <f>'critical path'!H49</f>
        <v>8.7253473793534795</v>
      </c>
      <c r="I49" s="6">
        <f>'critical path'!I49</f>
        <v>16.372575641449657</v>
      </c>
      <c r="J49" s="6">
        <f>'critical path'!J49</f>
        <v>28.780844852168229</v>
      </c>
      <c r="K49" s="6">
        <f>'critical path'!K49</f>
        <v>40.772782181637012</v>
      </c>
      <c r="M49" s="6">
        <f t="shared" si="1"/>
        <v>5.8760027712467124</v>
      </c>
      <c r="N49" s="6">
        <f t="shared" si="2"/>
        <v>8.7253473793534795</v>
      </c>
      <c r="O49" s="6">
        <f t="shared" si="3"/>
        <v>8.0822637957753614</v>
      </c>
      <c r="P49" s="6">
        <f t="shared" si="3"/>
        <v>7.6472282620961778</v>
      </c>
      <c r="Q49" s="6">
        <f t="shared" si="3"/>
        <v>12.408269210718572</v>
      </c>
      <c r="R49" s="6">
        <f t="shared" si="3"/>
        <v>11.991937329468783</v>
      </c>
      <c r="S49" s="6">
        <f t="shared" si="4"/>
        <v>8.7253473793534795</v>
      </c>
      <c r="T49" s="6">
        <f t="shared" si="5"/>
        <v>16.372575641449657</v>
      </c>
      <c r="U49" s="6">
        <f t="shared" si="6"/>
        <v>28.780844852168229</v>
      </c>
      <c r="V49" s="6">
        <f t="shared" si="7"/>
        <v>40.772782181637012</v>
      </c>
      <c r="X49" s="14">
        <f t="shared" si="8"/>
        <v>0</v>
      </c>
    </row>
    <row r="50" spans="2:24" x14ac:dyDescent="0.2">
      <c r="B50" s="6">
        <f>'critical path'!B50</f>
        <v>2.9614018381398637</v>
      </c>
      <c r="C50" s="6">
        <f>'critical path'!C50</f>
        <v>10.005407739285147</v>
      </c>
      <c r="D50" s="6">
        <f>'critical path'!D50</f>
        <v>6.4161104293889366</v>
      </c>
      <c r="E50" s="6">
        <f>'critical path'!E50</f>
        <v>3.8603788147447631</v>
      </c>
      <c r="F50" s="6">
        <f>'critical path'!F50</f>
        <v>12.097740434692241</v>
      </c>
      <c r="G50" s="6">
        <f>'critical path'!G50</f>
        <v>11.866392954572802</v>
      </c>
      <c r="H50" s="6">
        <f>'critical path'!H50</f>
        <v>10.005407739285147</v>
      </c>
      <c r="I50" s="6">
        <f>'critical path'!I50</f>
        <v>13.86578655402991</v>
      </c>
      <c r="J50" s="6">
        <f>'critical path'!J50</f>
        <v>25.963526988722151</v>
      </c>
      <c r="K50" s="6">
        <f>'critical path'!K50</f>
        <v>37.829919943294954</v>
      </c>
      <c r="M50" s="6">
        <f t="shared" si="1"/>
        <v>2.9714018381398635</v>
      </c>
      <c r="N50" s="6">
        <f t="shared" si="2"/>
        <v>10.005407739285147</v>
      </c>
      <c r="O50" s="6">
        <f t="shared" si="3"/>
        <v>6.4161104293889366</v>
      </c>
      <c r="P50" s="6">
        <f t="shared" si="3"/>
        <v>3.8603788147447631</v>
      </c>
      <c r="Q50" s="6">
        <f t="shared" si="3"/>
        <v>12.097740434692241</v>
      </c>
      <c r="R50" s="6">
        <f t="shared" si="3"/>
        <v>11.866392954572802</v>
      </c>
      <c r="S50" s="6">
        <f t="shared" si="4"/>
        <v>10.005407739285147</v>
      </c>
      <c r="T50" s="6">
        <f t="shared" si="5"/>
        <v>13.86578655402991</v>
      </c>
      <c r="U50" s="6">
        <f t="shared" si="6"/>
        <v>25.963526988722151</v>
      </c>
      <c r="V50" s="6">
        <f t="shared" si="7"/>
        <v>37.829919943294954</v>
      </c>
      <c r="X50" s="14">
        <f t="shared" si="8"/>
        <v>0</v>
      </c>
    </row>
    <row r="51" spans="2:24" x14ac:dyDescent="0.2">
      <c r="B51" s="6">
        <f>'critical path'!B51</f>
        <v>-1.2875232136575505</v>
      </c>
      <c r="C51" s="6">
        <f>'critical path'!C51</f>
        <v>8.7810300556011498</v>
      </c>
      <c r="D51" s="6">
        <f>'critical path'!D51</f>
        <v>12.97624569106847</v>
      </c>
      <c r="E51" s="6">
        <f>'critical path'!E51</f>
        <v>7.8395022632612381</v>
      </c>
      <c r="F51" s="6">
        <f>'critical path'!F51</f>
        <v>8.9901812114112545</v>
      </c>
      <c r="G51" s="6">
        <f>'critical path'!G51</f>
        <v>18.154859875096008</v>
      </c>
      <c r="H51" s="6">
        <f>'critical path'!H51</f>
        <v>8.7810300556011498</v>
      </c>
      <c r="I51" s="6">
        <f>'critical path'!I51</f>
        <v>16.620532318862388</v>
      </c>
      <c r="J51" s="6">
        <f>'critical path'!J51</f>
        <v>25.610713530273642</v>
      </c>
      <c r="K51" s="6">
        <f>'critical path'!K51</f>
        <v>43.765573405369651</v>
      </c>
      <c r="M51" s="6">
        <f t="shared" si="1"/>
        <v>-1.2775232136575505</v>
      </c>
      <c r="N51" s="6">
        <f t="shared" si="2"/>
        <v>8.7810300556011498</v>
      </c>
      <c r="O51" s="6">
        <f t="shared" si="3"/>
        <v>12.97624569106847</v>
      </c>
      <c r="P51" s="6">
        <f t="shared" si="3"/>
        <v>7.8395022632612381</v>
      </c>
      <c r="Q51" s="6">
        <f t="shared" si="3"/>
        <v>8.9901812114112545</v>
      </c>
      <c r="R51" s="6">
        <f t="shared" si="3"/>
        <v>18.154859875096008</v>
      </c>
      <c r="S51" s="6">
        <f t="shared" si="4"/>
        <v>8.7810300556011498</v>
      </c>
      <c r="T51" s="6">
        <f t="shared" si="5"/>
        <v>16.620532318862388</v>
      </c>
      <c r="U51" s="6">
        <f t="shared" si="6"/>
        <v>25.610713530273642</v>
      </c>
      <c r="V51" s="6">
        <f t="shared" si="7"/>
        <v>43.765573405369651</v>
      </c>
      <c r="X51" s="14">
        <f t="shared" si="8"/>
        <v>0</v>
      </c>
    </row>
    <row r="52" spans="2:24" x14ac:dyDescent="0.2">
      <c r="B52" s="6">
        <f>'critical path'!B52</f>
        <v>2.1338116817350965</v>
      </c>
      <c r="C52" s="6">
        <f>'critical path'!C52</f>
        <v>10.613379936316051</v>
      </c>
      <c r="D52" s="6">
        <f>'critical path'!D52</f>
        <v>5.1675060805864632</v>
      </c>
      <c r="E52" s="6">
        <f>'critical path'!E52</f>
        <v>6.6600490703713149</v>
      </c>
      <c r="F52" s="6">
        <f>'critical path'!F52</f>
        <v>9.6236056176712736</v>
      </c>
      <c r="G52" s="6">
        <f>'critical path'!G52</f>
        <v>8.5910865284968168</v>
      </c>
      <c r="H52" s="6">
        <f>'critical path'!H52</f>
        <v>10.613379936316051</v>
      </c>
      <c r="I52" s="6">
        <f>'critical path'!I52</f>
        <v>17.273429006687365</v>
      </c>
      <c r="J52" s="6">
        <f>'critical path'!J52</f>
        <v>26.897034624358639</v>
      </c>
      <c r="K52" s="6">
        <f>'critical path'!K52</f>
        <v>35.488121152855456</v>
      </c>
      <c r="M52" s="6">
        <f t="shared" si="1"/>
        <v>2.1438116817350963</v>
      </c>
      <c r="N52" s="6">
        <f t="shared" si="2"/>
        <v>10.613379936316051</v>
      </c>
      <c r="O52" s="6">
        <f t="shared" si="3"/>
        <v>5.1675060805864632</v>
      </c>
      <c r="P52" s="6">
        <f t="shared" si="3"/>
        <v>6.6600490703713149</v>
      </c>
      <c r="Q52" s="6">
        <f t="shared" si="3"/>
        <v>9.6236056176712736</v>
      </c>
      <c r="R52" s="6">
        <f t="shared" si="3"/>
        <v>8.5910865284968168</v>
      </c>
      <c r="S52" s="6">
        <f t="shared" si="4"/>
        <v>10.613379936316051</v>
      </c>
      <c r="T52" s="6">
        <f t="shared" si="5"/>
        <v>17.273429006687365</v>
      </c>
      <c r="U52" s="6">
        <f t="shared" si="6"/>
        <v>26.897034624358639</v>
      </c>
      <c r="V52" s="6">
        <f t="shared" si="7"/>
        <v>35.488121152855456</v>
      </c>
      <c r="X52" s="14">
        <f t="shared" si="8"/>
        <v>0</v>
      </c>
    </row>
    <row r="53" spans="2:24" x14ac:dyDescent="0.2">
      <c r="B53" s="6">
        <f>'critical path'!B53</f>
        <v>-9.7036688607186079</v>
      </c>
      <c r="C53" s="6">
        <f>'critical path'!C53</f>
        <v>9.4429045930010034</v>
      </c>
      <c r="D53" s="6">
        <f>'critical path'!D53</f>
        <v>10.109586603182834</v>
      </c>
      <c r="E53" s="6">
        <f>'critical path'!E53</f>
        <v>5.7841442816716153</v>
      </c>
      <c r="F53" s="6">
        <f>'critical path'!F53</f>
        <v>9.6556039150163997</v>
      </c>
      <c r="G53" s="6">
        <f>'critical path'!G53</f>
        <v>15.214966000086861</v>
      </c>
      <c r="H53" s="6">
        <f>'critical path'!H53</f>
        <v>9.4429045930010034</v>
      </c>
      <c r="I53" s="6">
        <f>'critical path'!I53</f>
        <v>15.227048874672619</v>
      </c>
      <c r="J53" s="6">
        <f>'critical path'!J53</f>
        <v>24.882652789689018</v>
      </c>
      <c r="K53" s="6">
        <f>'critical path'!K53</f>
        <v>40.097618789775879</v>
      </c>
      <c r="M53" s="6">
        <f t="shared" si="1"/>
        <v>-9.6936688607186081</v>
      </c>
      <c r="N53" s="6">
        <f t="shared" si="2"/>
        <v>9.4429045930010034</v>
      </c>
      <c r="O53" s="6">
        <f t="shared" si="3"/>
        <v>10.109586603182834</v>
      </c>
      <c r="P53" s="6">
        <f t="shared" si="3"/>
        <v>5.7841442816716153</v>
      </c>
      <c r="Q53" s="6">
        <f t="shared" si="3"/>
        <v>9.6556039150163997</v>
      </c>
      <c r="R53" s="6">
        <f t="shared" si="3"/>
        <v>15.214966000086861</v>
      </c>
      <c r="S53" s="6">
        <f t="shared" si="4"/>
        <v>9.4429045930010034</v>
      </c>
      <c r="T53" s="6">
        <f t="shared" si="5"/>
        <v>15.227048874672619</v>
      </c>
      <c r="U53" s="6">
        <f t="shared" si="6"/>
        <v>24.882652789689018</v>
      </c>
      <c r="V53" s="6">
        <f t="shared" si="7"/>
        <v>40.097618789775879</v>
      </c>
      <c r="X53" s="14">
        <f t="shared" si="8"/>
        <v>0</v>
      </c>
    </row>
    <row r="54" spans="2:24" x14ac:dyDescent="0.2">
      <c r="B54" s="6">
        <f>'critical path'!B54</f>
        <v>1.1106642482918687</v>
      </c>
      <c r="C54" s="6">
        <f>'critical path'!C54</f>
        <v>10.207677087222692</v>
      </c>
      <c r="D54" s="6">
        <f>'critical path'!D54</f>
        <v>6.3874317877052817</v>
      </c>
      <c r="E54" s="6">
        <f>'critical path'!E54</f>
        <v>4.1365195960970595</v>
      </c>
      <c r="F54" s="6">
        <f>'critical path'!F54</f>
        <v>9.7013605934625957</v>
      </c>
      <c r="G54" s="6">
        <f>'critical path'!G54</f>
        <v>11.686510818719398</v>
      </c>
      <c r="H54" s="6">
        <f>'critical path'!H54</f>
        <v>10.207677087222692</v>
      </c>
      <c r="I54" s="6">
        <f>'critical path'!I54</f>
        <v>14.344196683319751</v>
      </c>
      <c r="J54" s="6">
        <f>'critical path'!J54</f>
        <v>24.045557276782347</v>
      </c>
      <c r="K54" s="6">
        <f>'critical path'!K54</f>
        <v>35.732068095501745</v>
      </c>
      <c r="M54" s="6">
        <f t="shared" si="1"/>
        <v>1.1206642482918687</v>
      </c>
      <c r="N54" s="6">
        <f t="shared" si="2"/>
        <v>10.207677087222692</v>
      </c>
      <c r="O54" s="6">
        <f t="shared" si="3"/>
        <v>6.3874317877052817</v>
      </c>
      <c r="P54" s="6">
        <f t="shared" si="3"/>
        <v>4.1365195960970595</v>
      </c>
      <c r="Q54" s="6">
        <f t="shared" si="3"/>
        <v>9.7013605934625957</v>
      </c>
      <c r="R54" s="6">
        <f t="shared" si="3"/>
        <v>11.686510818719398</v>
      </c>
      <c r="S54" s="6">
        <f t="shared" si="4"/>
        <v>10.207677087222692</v>
      </c>
      <c r="T54" s="6">
        <f t="shared" si="5"/>
        <v>14.344196683319751</v>
      </c>
      <c r="U54" s="6">
        <f t="shared" si="6"/>
        <v>24.045557276782347</v>
      </c>
      <c r="V54" s="6">
        <f t="shared" si="7"/>
        <v>35.732068095501745</v>
      </c>
      <c r="X54" s="14">
        <f t="shared" si="8"/>
        <v>0</v>
      </c>
    </row>
    <row r="55" spans="2:24" x14ac:dyDescent="0.2">
      <c r="B55" s="6">
        <f>'critical path'!B55</f>
        <v>-1.3727133086358663</v>
      </c>
      <c r="C55" s="6">
        <f>'critical path'!C55</f>
        <v>10.805583451641724</v>
      </c>
      <c r="D55" s="6">
        <f>'critical path'!D55</f>
        <v>5.7817924445844255</v>
      </c>
      <c r="E55" s="6">
        <f>'critical path'!E55</f>
        <v>5.0618122208397835</v>
      </c>
      <c r="F55" s="6">
        <f>'critical path'!F55</f>
        <v>6.7809208101243712</v>
      </c>
      <c r="G55" s="6">
        <f>'critical path'!G55</f>
        <v>8.4324592838238459</v>
      </c>
      <c r="H55" s="6">
        <f>'critical path'!H55</f>
        <v>10.805583451641724</v>
      </c>
      <c r="I55" s="6">
        <f>'critical path'!I55</f>
        <v>15.867395672481507</v>
      </c>
      <c r="J55" s="6">
        <f>'critical path'!J55</f>
        <v>22.648316482605878</v>
      </c>
      <c r="K55" s="6">
        <f>'critical path'!K55</f>
        <v>31.080775766429724</v>
      </c>
      <c r="M55" s="6">
        <f t="shared" si="1"/>
        <v>-1.3627133086358663</v>
      </c>
      <c r="N55" s="6">
        <f t="shared" si="2"/>
        <v>10.805583451641724</v>
      </c>
      <c r="O55" s="6">
        <f t="shared" si="3"/>
        <v>5.7817924445844255</v>
      </c>
      <c r="P55" s="6">
        <f t="shared" si="3"/>
        <v>5.0618122208397835</v>
      </c>
      <c r="Q55" s="6">
        <f t="shared" si="3"/>
        <v>6.7809208101243712</v>
      </c>
      <c r="R55" s="6">
        <f t="shared" si="3"/>
        <v>8.4324592838238459</v>
      </c>
      <c r="S55" s="6">
        <f t="shared" si="4"/>
        <v>10.805583451641724</v>
      </c>
      <c r="T55" s="6">
        <f t="shared" si="5"/>
        <v>15.867395672481507</v>
      </c>
      <c r="U55" s="6">
        <f t="shared" si="6"/>
        <v>22.648316482605878</v>
      </c>
      <c r="V55" s="6">
        <f t="shared" si="7"/>
        <v>31.080775766429724</v>
      </c>
      <c r="X55" s="14">
        <f t="shared" si="8"/>
        <v>0</v>
      </c>
    </row>
    <row r="56" spans="2:24" x14ac:dyDescent="0.2">
      <c r="B56" s="6">
        <f>'critical path'!B56</f>
        <v>9.8006814874242991</v>
      </c>
      <c r="C56" s="6">
        <f>'critical path'!C56</f>
        <v>8.9807766926096519</v>
      </c>
      <c r="D56" s="6">
        <f>'critical path'!D56</f>
        <v>11.906661731889471</v>
      </c>
      <c r="E56" s="6">
        <f>'critical path'!E56</f>
        <v>4.9246194925508462</v>
      </c>
      <c r="F56" s="6">
        <f>'critical path'!F56</f>
        <v>8.9959997037658468</v>
      </c>
      <c r="G56" s="6">
        <f>'critical path'!G56</f>
        <v>12.147849732456962</v>
      </c>
      <c r="H56" s="6">
        <f>'critical path'!H56</f>
        <v>9.8006814874242991</v>
      </c>
      <c r="I56" s="6">
        <f>'critical path'!I56</f>
        <v>14.725300979975145</v>
      </c>
      <c r="J56" s="6">
        <f>'critical path'!J56</f>
        <v>23.721300683740992</v>
      </c>
      <c r="K56" s="6">
        <f>'critical path'!K56</f>
        <v>35.869150416197954</v>
      </c>
      <c r="M56" s="6">
        <f t="shared" si="1"/>
        <v>9.8106814874242989</v>
      </c>
      <c r="N56" s="6">
        <f t="shared" si="2"/>
        <v>8.9807766926096519</v>
      </c>
      <c r="O56" s="6">
        <f t="shared" si="3"/>
        <v>11.906661731889471</v>
      </c>
      <c r="P56" s="6">
        <f t="shared" si="3"/>
        <v>4.9246194925508462</v>
      </c>
      <c r="Q56" s="6">
        <f t="shared" si="3"/>
        <v>8.9959997037658468</v>
      </c>
      <c r="R56" s="6">
        <f t="shared" si="3"/>
        <v>12.147849732456962</v>
      </c>
      <c r="S56" s="6">
        <f t="shared" si="4"/>
        <v>9.8006814874242991</v>
      </c>
      <c r="T56" s="6">
        <f t="shared" si="5"/>
        <v>14.725300979975145</v>
      </c>
      <c r="U56" s="6">
        <f t="shared" si="6"/>
        <v>23.721300683740992</v>
      </c>
      <c r="V56" s="6">
        <f t="shared" si="7"/>
        <v>35.869150416197954</v>
      </c>
      <c r="X56" s="14">
        <f t="shared" si="8"/>
        <v>0</v>
      </c>
    </row>
    <row r="57" spans="2:24" x14ac:dyDescent="0.2">
      <c r="B57" s="6">
        <f>'critical path'!B57</f>
        <v>0.54161160328658298</v>
      </c>
      <c r="C57" s="6">
        <f>'critical path'!C57</f>
        <v>9.2873696303140605</v>
      </c>
      <c r="D57" s="6">
        <f>'critical path'!D57</f>
        <v>6.7789760780287907</v>
      </c>
      <c r="E57" s="6">
        <f>'critical path'!E57</f>
        <v>4.7108063831110485</v>
      </c>
      <c r="F57" s="6">
        <f>'critical path'!F57</f>
        <v>11.967513298950507</v>
      </c>
      <c r="G57" s="6">
        <f>'critical path'!G57</f>
        <v>14.672597929631593</v>
      </c>
      <c r="H57" s="6">
        <f>'critical path'!H57</f>
        <v>9.2873696303140605</v>
      </c>
      <c r="I57" s="6">
        <f>'critical path'!I57</f>
        <v>13.998176013425109</v>
      </c>
      <c r="J57" s="6">
        <f>'critical path'!J57</f>
        <v>25.965689312375616</v>
      </c>
      <c r="K57" s="6">
        <f>'critical path'!K57</f>
        <v>40.638287242007209</v>
      </c>
      <c r="M57" s="6">
        <f t="shared" si="1"/>
        <v>0.55161160328658299</v>
      </c>
      <c r="N57" s="6">
        <f t="shared" si="2"/>
        <v>9.2873696303140605</v>
      </c>
      <c r="O57" s="6">
        <f t="shared" si="3"/>
        <v>6.7789760780287907</v>
      </c>
      <c r="P57" s="6">
        <f t="shared" si="3"/>
        <v>4.7108063831110485</v>
      </c>
      <c r="Q57" s="6">
        <f t="shared" si="3"/>
        <v>11.967513298950507</v>
      </c>
      <c r="R57" s="6">
        <f t="shared" si="3"/>
        <v>14.672597929631593</v>
      </c>
      <c r="S57" s="6">
        <f t="shared" si="4"/>
        <v>9.2873696303140605</v>
      </c>
      <c r="T57" s="6">
        <f t="shared" si="5"/>
        <v>13.998176013425109</v>
      </c>
      <c r="U57" s="6">
        <f t="shared" si="6"/>
        <v>25.965689312375616</v>
      </c>
      <c r="V57" s="6">
        <f t="shared" si="7"/>
        <v>40.638287242007209</v>
      </c>
      <c r="X57" s="14">
        <f t="shared" si="8"/>
        <v>0</v>
      </c>
    </row>
    <row r="58" spans="2:24" x14ac:dyDescent="0.2">
      <c r="B58" s="6">
        <f>'critical path'!B58</f>
        <v>4.4236237550212536</v>
      </c>
      <c r="C58" s="6">
        <f>'critical path'!C58</f>
        <v>7.848038558207918</v>
      </c>
      <c r="D58" s="6">
        <f>'critical path'!D58</f>
        <v>8.981010543910088</v>
      </c>
      <c r="E58" s="6">
        <f>'critical path'!E58</f>
        <v>9.0156494429102167</v>
      </c>
      <c r="F58" s="6">
        <f>'critical path'!F58</f>
        <v>3.0601552478037775</v>
      </c>
      <c r="G58" s="6">
        <f>'critical path'!G58</f>
        <v>11.887057811065461</v>
      </c>
      <c r="H58" s="6">
        <f>'critical path'!H58</f>
        <v>7.848038558207918</v>
      </c>
      <c r="I58" s="6">
        <f>'critical path'!I58</f>
        <v>16.863688001118135</v>
      </c>
      <c r="J58" s="6">
        <f>'critical path'!J58</f>
        <v>19.923843248921912</v>
      </c>
      <c r="K58" s="6">
        <f>'critical path'!K58</f>
        <v>31.810901059987373</v>
      </c>
      <c r="M58" s="6">
        <f t="shared" si="1"/>
        <v>4.4336237550212534</v>
      </c>
      <c r="N58" s="6">
        <f t="shared" si="2"/>
        <v>7.848038558207918</v>
      </c>
      <c r="O58" s="6">
        <f t="shared" si="3"/>
        <v>8.981010543910088</v>
      </c>
      <c r="P58" s="6">
        <f t="shared" si="3"/>
        <v>9.0156494429102167</v>
      </c>
      <c r="Q58" s="6">
        <f t="shared" si="3"/>
        <v>3.0601552478037775</v>
      </c>
      <c r="R58" s="6">
        <f t="shared" si="3"/>
        <v>11.887057811065461</v>
      </c>
      <c r="S58" s="6">
        <f t="shared" si="4"/>
        <v>7.848038558207918</v>
      </c>
      <c r="T58" s="6">
        <f t="shared" si="5"/>
        <v>16.863688001118135</v>
      </c>
      <c r="U58" s="6">
        <f t="shared" si="6"/>
        <v>19.923843248921912</v>
      </c>
      <c r="V58" s="6">
        <f t="shared" si="7"/>
        <v>31.810901059987373</v>
      </c>
      <c r="X58" s="14">
        <f t="shared" si="8"/>
        <v>0</v>
      </c>
    </row>
    <row r="59" spans="2:24" x14ac:dyDescent="0.2">
      <c r="B59" s="6">
        <f>'critical path'!B59</f>
        <v>-9.9669130071997643</v>
      </c>
      <c r="C59" s="6">
        <f>'critical path'!C59</f>
        <v>8.4937809333350742</v>
      </c>
      <c r="D59" s="6">
        <f>'critical path'!D59</f>
        <v>5.3967987898504362</v>
      </c>
      <c r="E59" s="6">
        <f>'critical path'!E59</f>
        <v>5.1712653607246466</v>
      </c>
      <c r="F59" s="6">
        <f>'critical path'!F59</f>
        <v>3.3618710201699287</v>
      </c>
      <c r="G59" s="6">
        <f>'critical path'!G59</f>
        <v>8.6674840834457427</v>
      </c>
      <c r="H59" s="6">
        <f>'critical path'!H59</f>
        <v>8.4937809333350742</v>
      </c>
      <c r="I59" s="6">
        <f>'critical path'!I59</f>
        <v>13.665046294059721</v>
      </c>
      <c r="J59" s="6">
        <f>'critical path'!J59</f>
        <v>17.026917314229649</v>
      </c>
      <c r="K59" s="6">
        <f>'critical path'!K59</f>
        <v>25.694401397675392</v>
      </c>
      <c r="M59" s="6">
        <f t="shared" si="1"/>
        <v>-9.9569130071997645</v>
      </c>
      <c r="N59" s="6">
        <f t="shared" si="2"/>
        <v>8.4937809333350742</v>
      </c>
      <c r="O59" s="6">
        <f t="shared" si="3"/>
        <v>5.3967987898504362</v>
      </c>
      <c r="P59" s="6">
        <f t="shared" si="3"/>
        <v>5.1712653607246466</v>
      </c>
      <c r="Q59" s="6">
        <f t="shared" si="3"/>
        <v>3.3618710201699287</v>
      </c>
      <c r="R59" s="6">
        <f t="shared" si="3"/>
        <v>8.6674840834457427</v>
      </c>
      <c r="S59" s="6">
        <f t="shared" si="4"/>
        <v>8.4937809333350742</v>
      </c>
      <c r="T59" s="6">
        <f t="shared" si="5"/>
        <v>13.665046294059721</v>
      </c>
      <c r="U59" s="6">
        <f t="shared" si="6"/>
        <v>17.026917314229649</v>
      </c>
      <c r="V59" s="6">
        <f t="shared" si="7"/>
        <v>25.694401397675392</v>
      </c>
      <c r="X59" s="14">
        <f t="shared" si="8"/>
        <v>0</v>
      </c>
    </row>
    <row r="60" spans="2:24" x14ac:dyDescent="0.2">
      <c r="B60" s="6">
        <f>'critical path'!B60</f>
        <v>0.39350948604987934</v>
      </c>
      <c r="C60" s="6">
        <f>'critical path'!C60</f>
        <v>10.02904778032098</v>
      </c>
      <c r="D60" s="6">
        <f>'critical path'!D60</f>
        <v>7.0946071193320677</v>
      </c>
      <c r="E60" s="6">
        <f>'critical path'!E60</f>
        <v>7.8299525688926224</v>
      </c>
      <c r="F60" s="6">
        <f>'critical path'!F60</f>
        <v>7.4488946463679895</v>
      </c>
      <c r="G60" s="6">
        <f>'critical path'!G60</f>
        <v>13.525775132904528</v>
      </c>
      <c r="H60" s="6">
        <f>'critical path'!H60</f>
        <v>10.02904778032098</v>
      </c>
      <c r="I60" s="6">
        <f>'critical path'!I60</f>
        <v>17.859000349213602</v>
      </c>
      <c r="J60" s="6">
        <f>'critical path'!J60</f>
        <v>25.307894995581592</v>
      </c>
      <c r="K60" s="6">
        <f>'critical path'!K60</f>
        <v>38.833670128486119</v>
      </c>
      <c r="M60" s="6">
        <f t="shared" si="1"/>
        <v>0.40350948604987935</v>
      </c>
      <c r="N60" s="6">
        <f t="shared" si="2"/>
        <v>10.02904778032098</v>
      </c>
      <c r="O60" s="6">
        <f t="shared" si="3"/>
        <v>7.0946071193320677</v>
      </c>
      <c r="P60" s="6">
        <f t="shared" si="3"/>
        <v>7.8299525688926224</v>
      </c>
      <c r="Q60" s="6">
        <f t="shared" si="3"/>
        <v>7.4488946463679895</v>
      </c>
      <c r="R60" s="6">
        <f t="shared" si="3"/>
        <v>13.525775132904528</v>
      </c>
      <c r="S60" s="6">
        <f t="shared" si="4"/>
        <v>10.02904778032098</v>
      </c>
      <c r="T60" s="6">
        <f t="shared" si="5"/>
        <v>17.859000349213602</v>
      </c>
      <c r="U60" s="6">
        <f t="shared" si="6"/>
        <v>25.307894995581592</v>
      </c>
      <c r="V60" s="6">
        <f t="shared" si="7"/>
        <v>38.833670128486119</v>
      </c>
      <c r="X60" s="14">
        <f t="shared" si="8"/>
        <v>0</v>
      </c>
    </row>
    <row r="61" spans="2:24" x14ac:dyDescent="0.2">
      <c r="B61" s="6">
        <f>'critical path'!B61</f>
        <v>1.4697327565518208</v>
      </c>
      <c r="C61" s="6">
        <f>'critical path'!C61</f>
        <v>10.271255314350128</v>
      </c>
      <c r="D61" s="6">
        <f>'critical path'!D61</f>
        <v>9.1874976735271048</v>
      </c>
      <c r="E61" s="6">
        <f>'critical path'!E61</f>
        <v>4.3001649777870625</v>
      </c>
      <c r="F61" s="6">
        <f>'critical path'!F61</f>
        <v>9.1668914844922256</v>
      </c>
      <c r="G61" s="6">
        <f>'critical path'!G61</f>
        <v>8.7637040754198097</v>
      </c>
      <c r="H61" s="6">
        <f>'critical path'!H61</f>
        <v>10.271255314350128</v>
      </c>
      <c r="I61" s="6">
        <f>'critical path'!I61</f>
        <v>14.571420292137191</v>
      </c>
      <c r="J61" s="6">
        <f>'critical path'!J61</f>
        <v>23.738311776629416</v>
      </c>
      <c r="K61" s="6">
        <f>'critical path'!K61</f>
        <v>32.502015852049226</v>
      </c>
      <c r="M61" s="6">
        <f t="shared" si="1"/>
        <v>1.4797327565518208</v>
      </c>
      <c r="N61" s="6">
        <f t="shared" si="2"/>
        <v>10.271255314350128</v>
      </c>
      <c r="O61" s="6">
        <f t="shared" si="3"/>
        <v>9.1874976735271048</v>
      </c>
      <c r="P61" s="6">
        <f t="shared" si="3"/>
        <v>4.3001649777870625</v>
      </c>
      <c r="Q61" s="6">
        <f t="shared" si="3"/>
        <v>9.1668914844922256</v>
      </c>
      <c r="R61" s="6">
        <f t="shared" si="3"/>
        <v>8.7637040754198097</v>
      </c>
      <c r="S61" s="6">
        <f t="shared" si="4"/>
        <v>10.271255314350128</v>
      </c>
      <c r="T61" s="6">
        <f t="shared" si="5"/>
        <v>14.571420292137191</v>
      </c>
      <c r="U61" s="6">
        <f t="shared" si="6"/>
        <v>23.738311776629416</v>
      </c>
      <c r="V61" s="6">
        <f t="shared" si="7"/>
        <v>32.502015852049226</v>
      </c>
      <c r="X61" s="14">
        <f t="shared" si="8"/>
        <v>0</v>
      </c>
    </row>
    <row r="62" spans="2:24" x14ac:dyDescent="0.2">
      <c r="B62" s="6">
        <f>'critical path'!B62</f>
        <v>4.9902139431214891</v>
      </c>
      <c r="C62" s="6">
        <f>'critical path'!C62</f>
        <v>9.6154300535854418</v>
      </c>
      <c r="D62" s="6">
        <f>'critical path'!D62</f>
        <v>8.2714068614295684</v>
      </c>
      <c r="E62" s="6">
        <f>'critical path'!E62</f>
        <v>8.525529569335049</v>
      </c>
      <c r="F62" s="6">
        <f>'critical path'!F62</f>
        <v>6.9463829074811656</v>
      </c>
      <c r="G62" s="6">
        <f>'critical path'!G62</f>
        <v>14.505757947801612</v>
      </c>
      <c r="H62" s="6">
        <f>'critical path'!H62</f>
        <v>9.6154300535854418</v>
      </c>
      <c r="I62" s="6">
        <f>'critical path'!I62</f>
        <v>18.140959622920491</v>
      </c>
      <c r="J62" s="6">
        <f>'critical path'!J62</f>
        <v>25.087342530401656</v>
      </c>
      <c r="K62" s="6">
        <f>'critical path'!K62</f>
        <v>39.593100478203269</v>
      </c>
      <c r="M62" s="6">
        <f t="shared" si="1"/>
        <v>5.0002139431214889</v>
      </c>
      <c r="N62" s="6">
        <f t="shared" si="2"/>
        <v>9.6154300535854418</v>
      </c>
      <c r="O62" s="6">
        <f t="shared" si="3"/>
        <v>8.2714068614295684</v>
      </c>
      <c r="P62" s="6">
        <f t="shared" si="3"/>
        <v>8.525529569335049</v>
      </c>
      <c r="Q62" s="6">
        <f t="shared" si="3"/>
        <v>6.9463829074811656</v>
      </c>
      <c r="R62" s="6">
        <f t="shared" si="3"/>
        <v>14.505757947801612</v>
      </c>
      <c r="S62" s="6">
        <f t="shared" si="4"/>
        <v>9.6154300535854418</v>
      </c>
      <c r="T62" s="6">
        <f t="shared" si="5"/>
        <v>18.140959622920491</v>
      </c>
      <c r="U62" s="6">
        <f t="shared" si="6"/>
        <v>25.087342530401656</v>
      </c>
      <c r="V62" s="6">
        <f t="shared" si="7"/>
        <v>39.593100478203269</v>
      </c>
      <c r="X62" s="14">
        <f t="shared" si="8"/>
        <v>0</v>
      </c>
    </row>
    <row r="63" spans="2:24" x14ac:dyDescent="0.2">
      <c r="B63" s="6">
        <f>'critical path'!B63</f>
        <v>6.2075271267094649</v>
      </c>
      <c r="C63" s="6">
        <f>'critical path'!C63</f>
        <v>9.3605009624152444</v>
      </c>
      <c r="D63" s="6">
        <f>'critical path'!D63</f>
        <v>8.5696779226127546</v>
      </c>
      <c r="E63" s="6">
        <f>'critical path'!E63</f>
        <v>6.342667251767125</v>
      </c>
      <c r="F63" s="6">
        <f>'critical path'!F63</f>
        <v>9.8585656157956691</v>
      </c>
      <c r="G63" s="6">
        <f>'critical path'!G63</f>
        <v>12.406312210543547</v>
      </c>
      <c r="H63" s="6">
        <f>'critical path'!H63</f>
        <v>9.3605009624152444</v>
      </c>
      <c r="I63" s="6">
        <f>'critical path'!I63</f>
        <v>15.703168214182369</v>
      </c>
      <c r="J63" s="6">
        <f>'critical path'!J63</f>
        <v>25.561733829978039</v>
      </c>
      <c r="K63" s="6">
        <f>'critical path'!K63</f>
        <v>37.968046040521585</v>
      </c>
      <c r="M63" s="6">
        <f t="shared" si="1"/>
        <v>6.2175271267094647</v>
      </c>
      <c r="N63" s="6">
        <f t="shared" si="2"/>
        <v>9.3605009624152444</v>
      </c>
      <c r="O63" s="6">
        <f t="shared" si="3"/>
        <v>8.5696779226127546</v>
      </c>
      <c r="P63" s="6">
        <f t="shared" si="3"/>
        <v>6.342667251767125</v>
      </c>
      <c r="Q63" s="6">
        <f t="shared" si="3"/>
        <v>9.8585656157956691</v>
      </c>
      <c r="R63" s="6">
        <f t="shared" si="3"/>
        <v>12.406312210543547</v>
      </c>
      <c r="S63" s="6">
        <f t="shared" si="4"/>
        <v>9.3605009624152444</v>
      </c>
      <c r="T63" s="6">
        <f t="shared" si="5"/>
        <v>15.703168214182369</v>
      </c>
      <c r="U63" s="6">
        <f t="shared" si="6"/>
        <v>25.561733829978039</v>
      </c>
      <c r="V63" s="6">
        <f t="shared" si="7"/>
        <v>37.968046040521585</v>
      </c>
      <c r="X63" s="14">
        <f t="shared" si="8"/>
        <v>0</v>
      </c>
    </row>
    <row r="64" spans="2:24" x14ac:dyDescent="0.2">
      <c r="B64" s="6">
        <f>'critical path'!B64</f>
        <v>9.7597815106855705</v>
      </c>
      <c r="C64" s="6">
        <f>'critical path'!C64</f>
        <v>8.5077655512432102</v>
      </c>
      <c r="D64" s="6">
        <f>'critical path'!D64</f>
        <v>9.9763911041081883</v>
      </c>
      <c r="E64" s="6">
        <f>'critical path'!E64</f>
        <v>8.8915534383268096</v>
      </c>
      <c r="F64" s="6">
        <f>'critical path'!F64</f>
        <v>10.056963926908793</v>
      </c>
      <c r="G64" s="6">
        <f>'critical path'!G64</f>
        <v>15.052382453461178</v>
      </c>
      <c r="H64" s="6">
        <f>'critical path'!H64</f>
        <v>9.7597815106855705</v>
      </c>
      <c r="I64" s="6">
        <f>'critical path'!I64</f>
        <v>18.65133494901238</v>
      </c>
      <c r="J64" s="6">
        <f>'critical path'!J64</f>
        <v>28.708298875921173</v>
      </c>
      <c r="K64" s="6">
        <f>'critical path'!K64</f>
        <v>43.760681329382351</v>
      </c>
      <c r="M64" s="6">
        <f t="shared" si="1"/>
        <v>9.7697815106855703</v>
      </c>
      <c r="N64" s="6">
        <f t="shared" si="2"/>
        <v>8.5077655512432102</v>
      </c>
      <c r="O64" s="6">
        <f t="shared" si="3"/>
        <v>9.9763911041081883</v>
      </c>
      <c r="P64" s="6">
        <f t="shared" si="3"/>
        <v>8.8915534383268096</v>
      </c>
      <c r="Q64" s="6">
        <f t="shared" si="3"/>
        <v>10.056963926908793</v>
      </c>
      <c r="R64" s="6">
        <f t="shared" si="3"/>
        <v>15.052382453461178</v>
      </c>
      <c r="S64" s="6">
        <f t="shared" si="4"/>
        <v>9.7597815106855705</v>
      </c>
      <c r="T64" s="6">
        <f t="shared" si="5"/>
        <v>18.65133494901238</v>
      </c>
      <c r="U64" s="6">
        <f t="shared" si="6"/>
        <v>28.708298875921173</v>
      </c>
      <c r="V64" s="6">
        <f t="shared" si="7"/>
        <v>43.760681329382351</v>
      </c>
      <c r="X64" s="14">
        <f t="shared" si="8"/>
        <v>0</v>
      </c>
    </row>
    <row r="65" spans="2:24" x14ac:dyDescent="0.2">
      <c r="B65" s="6">
        <f>'critical path'!B65</f>
        <v>4.8688714337476995</v>
      </c>
      <c r="C65" s="6">
        <f>'critical path'!C65</f>
        <v>9.3381455826456659</v>
      </c>
      <c r="D65" s="6">
        <f>'critical path'!D65</f>
        <v>6.2664348863181658</v>
      </c>
      <c r="E65" s="6">
        <f>'critical path'!E65</f>
        <v>11.576249921228737</v>
      </c>
      <c r="F65" s="6">
        <f>'critical path'!F65</f>
        <v>12.580068212409969</v>
      </c>
      <c r="G65" s="6">
        <f>'critical path'!G65</f>
        <v>15.321049462101655</v>
      </c>
      <c r="H65" s="6">
        <f>'critical path'!H65</f>
        <v>9.3381455826456659</v>
      </c>
      <c r="I65" s="6">
        <f>'critical path'!I65</f>
        <v>20.914395503874402</v>
      </c>
      <c r="J65" s="6">
        <f>'critical path'!J65</f>
        <v>33.494463716284372</v>
      </c>
      <c r="K65" s="6">
        <f>'critical path'!K65</f>
        <v>48.815513178386027</v>
      </c>
      <c r="M65" s="6">
        <f t="shared" si="1"/>
        <v>4.8788714337476993</v>
      </c>
      <c r="N65" s="6">
        <f t="shared" si="2"/>
        <v>9.3381455826456659</v>
      </c>
      <c r="O65" s="6">
        <f t="shared" si="3"/>
        <v>6.2664348863181658</v>
      </c>
      <c r="P65" s="6">
        <f t="shared" si="3"/>
        <v>11.576249921228737</v>
      </c>
      <c r="Q65" s="6">
        <f t="shared" si="3"/>
        <v>12.580068212409969</v>
      </c>
      <c r="R65" s="6">
        <f t="shared" si="3"/>
        <v>15.321049462101655</v>
      </c>
      <c r="S65" s="6">
        <f t="shared" si="4"/>
        <v>9.3381455826456659</v>
      </c>
      <c r="T65" s="6">
        <f t="shared" si="5"/>
        <v>20.914395503874402</v>
      </c>
      <c r="U65" s="6">
        <f t="shared" si="6"/>
        <v>33.494463716284372</v>
      </c>
      <c r="V65" s="6">
        <f t="shared" si="7"/>
        <v>48.815513178386027</v>
      </c>
      <c r="X65" s="14">
        <f t="shared" si="8"/>
        <v>0</v>
      </c>
    </row>
    <row r="66" spans="2:24" x14ac:dyDescent="0.2">
      <c r="B66" s="6">
        <f>'critical path'!B66</f>
        <v>0.36889173820964061</v>
      </c>
      <c r="C66" s="6">
        <f>'critical path'!C66</f>
        <v>8.4642143974488135</v>
      </c>
      <c r="D66" s="6">
        <f>'critical path'!D66</f>
        <v>6.7422052072361112</v>
      </c>
      <c r="E66" s="6">
        <f>'critical path'!E66</f>
        <v>3.1447065288666636</v>
      </c>
      <c r="F66" s="6">
        <f>'critical path'!F66</f>
        <v>10.074409172157175</v>
      </c>
      <c r="G66" s="6">
        <f>'critical path'!G66</f>
        <v>11.611600287607871</v>
      </c>
      <c r="H66" s="6">
        <f>'critical path'!H66</f>
        <v>8.4642143974488135</v>
      </c>
      <c r="I66" s="6">
        <f>'critical path'!I66</f>
        <v>11.608920926315477</v>
      </c>
      <c r="J66" s="6">
        <f>'critical path'!J66</f>
        <v>21.683330098472652</v>
      </c>
      <c r="K66" s="6">
        <f>'critical path'!K66</f>
        <v>33.294930386080523</v>
      </c>
      <c r="M66" s="6">
        <f t="shared" si="1"/>
        <v>0.37889173820964062</v>
      </c>
      <c r="N66" s="6">
        <f t="shared" si="2"/>
        <v>8.4642143974488135</v>
      </c>
      <c r="O66" s="6">
        <f t="shared" si="3"/>
        <v>6.7422052072361112</v>
      </c>
      <c r="P66" s="6">
        <f t="shared" si="3"/>
        <v>3.1447065288666636</v>
      </c>
      <c r="Q66" s="6">
        <f t="shared" si="3"/>
        <v>10.074409172157175</v>
      </c>
      <c r="R66" s="6">
        <f t="shared" si="3"/>
        <v>11.611600287607871</v>
      </c>
      <c r="S66" s="6">
        <f t="shared" si="4"/>
        <v>8.4642143974488135</v>
      </c>
      <c r="T66" s="6">
        <f t="shared" si="5"/>
        <v>11.608920926315477</v>
      </c>
      <c r="U66" s="6">
        <f t="shared" si="6"/>
        <v>21.683330098472652</v>
      </c>
      <c r="V66" s="6">
        <f t="shared" si="7"/>
        <v>33.294930386080523</v>
      </c>
      <c r="X66" s="14">
        <f t="shared" si="8"/>
        <v>0</v>
      </c>
    </row>
    <row r="67" spans="2:24" x14ac:dyDescent="0.2">
      <c r="B67" s="6">
        <f>'critical path'!B67</f>
        <v>11.142468115896918</v>
      </c>
      <c r="C67" s="6">
        <f>'critical path'!C67</f>
        <v>9.7193762030510698</v>
      </c>
      <c r="D67" s="6">
        <f>'critical path'!D67</f>
        <v>11.315308276796713</v>
      </c>
      <c r="E67" s="6">
        <f>'critical path'!E67</f>
        <v>10.033128450624645</v>
      </c>
      <c r="F67" s="6">
        <f>'critical path'!F67</f>
        <v>12.427279923722381</v>
      </c>
      <c r="G67" s="6">
        <f>'critical path'!G67</f>
        <v>14.97881570077152</v>
      </c>
      <c r="H67" s="6">
        <f>'critical path'!H67</f>
        <v>11.142468115896918</v>
      </c>
      <c r="I67" s="6">
        <f>'critical path'!I67</f>
        <v>21.175596566521563</v>
      </c>
      <c r="J67" s="6">
        <f>'critical path'!J67</f>
        <v>33.602876490243943</v>
      </c>
      <c r="K67" s="6">
        <f>'critical path'!K67</f>
        <v>48.581692191015463</v>
      </c>
      <c r="M67" s="6">
        <f t="shared" si="1"/>
        <v>11.152468115896918</v>
      </c>
      <c r="N67" s="6">
        <f t="shared" si="2"/>
        <v>9.7193762030510698</v>
      </c>
      <c r="O67" s="6">
        <f t="shared" si="3"/>
        <v>11.315308276796713</v>
      </c>
      <c r="P67" s="6">
        <f t="shared" si="3"/>
        <v>10.033128450624645</v>
      </c>
      <c r="Q67" s="6">
        <f t="shared" si="3"/>
        <v>12.427279923722381</v>
      </c>
      <c r="R67" s="6">
        <f t="shared" si="3"/>
        <v>14.97881570077152</v>
      </c>
      <c r="S67" s="6">
        <f t="shared" si="4"/>
        <v>11.142468115896918</v>
      </c>
      <c r="T67" s="6">
        <f t="shared" si="5"/>
        <v>21.175596566521563</v>
      </c>
      <c r="U67" s="6">
        <f t="shared" si="6"/>
        <v>33.602876490243943</v>
      </c>
      <c r="V67" s="6">
        <f t="shared" si="7"/>
        <v>48.581692191015463</v>
      </c>
      <c r="X67" s="14">
        <f t="shared" si="8"/>
        <v>0</v>
      </c>
    </row>
    <row r="68" spans="2:24" x14ac:dyDescent="0.2">
      <c r="B68" s="6">
        <f>'critical path'!B68</f>
        <v>11.466393748880364</v>
      </c>
      <c r="C68" s="6">
        <f>'critical path'!C68</f>
        <v>8.5147379650006769</v>
      </c>
      <c r="D68" s="6">
        <f>'critical path'!D68</f>
        <v>8.5514039003173821</v>
      </c>
      <c r="E68" s="6">
        <f>'critical path'!E68</f>
        <v>8.5610112313879654</v>
      </c>
      <c r="F68" s="6">
        <f>'critical path'!F68</f>
        <v>9.6704605109698605</v>
      </c>
      <c r="G68" s="6">
        <f>'critical path'!G68</f>
        <v>13.277977617064607</v>
      </c>
      <c r="H68" s="6">
        <f>'critical path'!H68</f>
        <v>11.466393748880364</v>
      </c>
      <c r="I68" s="6">
        <f>'critical path'!I68</f>
        <v>20.027404980268329</v>
      </c>
      <c r="J68" s="6">
        <f>'critical path'!J68</f>
        <v>29.69786549123819</v>
      </c>
      <c r="K68" s="6">
        <f>'critical path'!K68</f>
        <v>42.975843108302797</v>
      </c>
      <c r="M68" s="6">
        <f t="shared" ref="M68:M131" si="9">B68+0.01</f>
        <v>11.476393748880364</v>
      </c>
      <c r="N68" s="6">
        <f t="shared" ref="N68:N131" si="10">C68</f>
        <v>8.5147379650006769</v>
      </c>
      <c r="O68" s="6">
        <f t="shared" ref="O68:R131" si="11">D68</f>
        <v>8.5514039003173821</v>
      </c>
      <c r="P68" s="6">
        <f t="shared" si="11"/>
        <v>8.5610112313879654</v>
      </c>
      <c r="Q68" s="6">
        <f t="shared" si="11"/>
        <v>9.6704605109698605</v>
      </c>
      <c r="R68" s="6">
        <f t="shared" si="11"/>
        <v>13.277977617064607</v>
      </c>
      <c r="S68" s="6">
        <f t="shared" ref="S68:S131" si="12">MAX(B68,C68)</f>
        <v>11.466393748880364</v>
      </c>
      <c r="T68" s="6">
        <f t="shared" ref="T68:T131" si="13">H68+E68</f>
        <v>20.027404980268329</v>
      </c>
      <c r="U68" s="6">
        <f t="shared" ref="U68:U131" si="14">MAX(H68+D68,I68+F68)</f>
        <v>29.69786549123819</v>
      </c>
      <c r="V68" s="6">
        <f t="shared" ref="V68:V131" si="15">J68+G68</f>
        <v>42.975843108302797</v>
      </c>
      <c r="X68" s="14">
        <f t="shared" ref="X68:X131" si="16">V68-K68</f>
        <v>0</v>
      </c>
    </row>
    <row r="69" spans="2:24" x14ac:dyDescent="0.2">
      <c r="B69" s="6">
        <f>'critical path'!B69</f>
        <v>5.7516178963414859</v>
      </c>
      <c r="C69" s="6">
        <f>'critical path'!C69</f>
        <v>7.8035142450826243</v>
      </c>
      <c r="D69" s="6">
        <f>'critical path'!D69</f>
        <v>10.959422999992967</v>
      </c>
      <c r="E69" s="6">
        <f>'critical path'!E69</f>
        <v>8.0447001841384917</v>
      </c>
      <c r="F69" s="6">
        <f>'critical path'!F69</f>
        <v>9.6224937603983562</v>
      </c>
      <c r="G69" s="6">
        <f>'critical path'!G69</f>
        <v>13.600487848918419</v>
      </c>
      <c r="H69" s="6">
        <f>'critical path'!H69</f>
        <v>7.8035142450826243</v>
      </c>
      <c r="I69" s="6">
        <f>'critical path'!I69</f>
        <v>15.848214429221116</v>
      </c>
      <c r="J69" s="6">
        <f>'critical path'!J69</f>
        <v>25.470708189619472</v>
      </c>
      <c r="K69" s="6">
        <f>'critical path'!K69</f>
        <v>39.071196038537892</v>
      </c>
      <c r="M69" s="6">
        <f t="shared" si="9"/>
        <v>5.7616178963414857</v>
      </c>
      <c r="N69" s="6">
        <f t="shared" si="10"/>
        <v>7.8035142450826243</v>
      </c>
      <c r="O69" s="6">
        <f t="shared" si="11"/>
        <v>10.959422999992967</v>
      </c>
      <c r="P69" s="6">
        <f t="shared" si="11"/>
        <v>8.0447001841384917</v>
      </c>
      <c r="Q69" s="6">
        <f t="shared" si="11"/>
        <v>9.6224937603983562</v>
      </c>
      <c r="R69" s="6">
        <f t="shared" si="11"/>
        <v>13.600487848918419</v>
      </c>
      <c r="S69" s="6">
        <f t="shared" si="12"/>
        <v>7.8035142450826243</v>
      </c>
      <c r="T69" s="6">
        <f t="shared" si="13"/>
        <v>15.848214429221116</v>
      </c>
      <c r="U69" s="6">
        <f t="shared" si="14"/>
        <v>25.470708189619472</v>
      </c>
      <c r="V69" s="6">
        <f t="shared" si="15"/>
        <v>39.071196038537892</v>
      </c>
      <c r="X69" s="14">
        <f t="shared" si="16"/>
        <v>0</v>
      </c>
    </row>
    <row r="70" spans="2:24" x14ac:dyDescent="0.2">
      <c r="B70" s="6">
        <f>'critical path'!B70</f>
        <v>-6.9054447016678751</v>
      </c>
      <c r="C70" s="6">
        <f>'critical path'!C70</f>
        <v>8.9378155735030305</v>
      </c>
      <c r="D70" s="6">
        <f>'critical path'!D70</f>
        <v>7.1458162185153924</v>
      </c>
      <c r="E70" s="6">
        <f>'critical path'!E70</f>
        <v>9.703882273635827</v>
      </c>
      <c r="F70" s="6">
        <f>'critical path'!F70</f>
        <v>16.986774678807706</v>
      </c>
      <c r="G70" s="6">
        <f>'critical path'!G70</f>
        <v>16.332709977461491</v>
      </c>
      <c r="H70" s="6">
        <f>'critical path'!H70</f>
        <v>8.9378155735030305</v>
      </c>
      <c r="I70" s="6">
        <f>'critical path'!I70</f>
        <v>18.641697847138857</v>
      </c>
      <c r="J70" s="6">
        <f>'critical path'!J70</f>
        <v>35.628472525946563</v>
      </c>
      <c r="K70" s="6">
        <f>'critical path'!K70</f>
        <v>51.961182503408054</v>
      </c>
      <c r="M70" s="6">
        <f t="shared" si="9"/>
        <v>-6.8954447016678753</v>
      </c>
      <c r="N70" s="6">
        <f t="shared" si="10"/>
        <v>8.9378155735030305</v>
      </c>
      <c r="O70" s="6">
        <f t="shared" si="11"/>
        <v>7.1458162185153924</v>
      </c>
      <c r="P70" s="6">
        <f t="shared" si="11"/>
        <v>9.703882273635827</v>
      </c>
      <c r="Q70" s="6">
        <f t="shared" si="11"/>
        <v>16.986774678807706</v>
      </c>
      <c r="R70" s="6">
        <f t="shared" si="11"/>
        <v>16.332709977461491</v>
      </c>
      <c r="S70" s="6">
        <f t="shared" si="12"/>
        <v>8.9378155735030305</v>
      </c>
      <c r="T70" s="6">
        <f t="shared" si="13"/>
        <v>18.641697847138857</v>
      </c>
      <c r="U70" s="6">
        <f t="shared" si="14"/>
        <v>35.628472525946563</v>
      </c>
      <c r="V70" s="6">
        <f t="shared" si="15"/>
        <v>51.961182503408054</v>
      </c>
      <c r="X70" s="14">
        <f t="shared" si="16"/>
        <v>0</v>
      </c>
    </row>
    <row r="71" spans="2:24" x14ac:dyDescent="0.2">
      <c r="B71" s="6">
        <f>'critical path'!B71</f>
        <v>2.6798154572607018</v>
      </c>
      <c r="C71" s="6">
        <f>'critical path'!C71</f>
        <v>9.9037785275722854</v>
      </c>
      <c r="D71" s="6">
        <f>'critical path'!D71</f>
        <v>8.3391005520825274</v>
      </c>
      <c r="E71" s="6">
        <f>'critical path'!E71</f>
        <v>7.9098016562347766</v>
      </c>
      <c r="F71" s="6">
        <f>'critical path'!F71</f>
        <v>5.7391855787136592</v>
      </c>
      <c r="G71" s="6">
        <f>'critical path'!G71</f>
        <v>13.019709543470526</v>
      </c>
      <c r="H71" s="6">
        <f>'critical path'!H71</f>
        <v>9.9037785275722854</v>
      </c>
      <c r="I71" s="6">
        <f>'critical path'!I71</f>
        <v>17.813580183807062</v>
      </c>
      <c r="J71" s="6">
        <f>'critical path'!J71</f>
        <v>23.552765762520721</v>
      </c>
      <c r="K71" s="6">
        <f>'critical path'!K71</f>
        <v>36.572475305991247</v>
      </c>
      <c r="M71" s="6">
        <f t="shared" si="9"/>
        <v>2.6898154572607016</v>
      </c>
      <c r="N71" s="6">
        <f t="shared" si="10"/>
        <v>9.9037785275722854</v>
      </c>
      <c r="O71" s="6">
        <f t="shared" si="11"/>
        <v>8.3391005520825274</v>
      </c>
      <c r="P71" s="6">
        <f t="shared" si="11"/>
        <v>7.9098016562347766</v>
      </c>
      <c r="Q71" s="6">
        <f t="shared" si="11"/>
        <v>5.7391855787136592</v>
      </c>
      <c r="R71" s="6">
        <f t="shared" si="11"/>
        <v>13.019709543470526</v>
      </c>
      <c r="S71" s="6">
        <f t="shared" si="12"/>
        <v>9.9037785275722854</v>
      </c>
      <c r="T71" s="6">
        <f t="shared" si="13"/>
        <v>17.813580183807062</v>
      </c>
      <c r="U71" s="6">
        <f t="shared" si="14"/>
        <v>23.552765762520721</v>
      </c>
      <c r="V71" s="6">
        <f t="shared" si="15"/>
        <v>36.572475305991247</v>
      </c>
      <c r="X71" s="14">
        <f t="shared" si="16"/>
        <v>0</v>
      </c>
    </row>
    <row r="72" spans="2:24" x14ac:dyDescent="0.2">
      <c r="B72" s="6">
        <f>'critical path'!B72</f>
        <v>3.1580368663999252</v>
      </c>
      <c r="C72" s="6">
        <f>'critical path'!C72</f>
        <v>8.6627138898475096</v>
      </c>
      <c r="D72" s="6">
        <f>'critical path'!D72</f>
        <v>10.713732101256028</v>
      </c>
      <c r="E72" s="6">
        <f>'critical path'!E72</f>
        <v>7.5648007572744973</v>
      </c>
      <c r="F72" s="6">
        <f>'critical path'!F72</f>
        <v>16.365007720887661</v>
      </c>
      <c r="G72" s="6">
        <f>'critical path'!G72</f>
        <v>11.424985617224593</v>
      </c>
      <c r="H72" s="6">
        <f>'critical path'!H72</f>
        <v>8.6627138898475096</v>
      </c>
      <c r="I72" s="6">
        <f>'critical path'!I72</f>
        <v>16.227514647122007</v>
      </c>
      <c r="J72" s="6">
        <f>'critical path'!J72</f>
        <v>32.592522368009668</v>
      </c>
      <c r="K72" s="6">
        <f>'critical path'!K72</f>
        <v>44.017507985234261</v>
      </c>
      <c r="M72" s="6">
        <f t="shared" si="9"/>
        <v>3.168036866399925</v>
      </c>
      <c r="N72" s="6">
        <f t="shared" si="10"/>
        <v>8.6627138898475096</v>
      </c>
      <c r="O72" s="6">
        <f t="shared" si="11"/>
        <v>10.713732101256028</v>
      </c>
      <c r="P72" s="6">
        <f t="shared" si="11"/>
        <v>7.5648007572744973</v>
      </c>
      <c r="Q72" s="6">
        <f t="shared" si="11"/>
        <v>16.365007720887661</v>
      </c>
      <c r="R72" s="6">
        <f t="shared" si="11"/>
        <v>11.424985617224593</v>
      </c>
      <c r="S72" s="6">
        <f t="shared" si="12"/>
        <v>8.6627138898475096</v>
      </c>
      <c r="T72" s="6">
        <f t="shared" si="13"/>
        <v>16.227514647122007</v>
      </c>
      <c r="U72" s="6">
        <f t="shared" si="14"/>
        <v>32.592522368009668</v>
      </c>
      <c r="V72" s="6">
        <f t="shared" si="15"/>
        <v>44.017507985234261</v>
      </c>
      <c r="X72" s="14">
        <f t="shared" si="16"/>
        <v>0</v>
      </c>
    </row>
    <row r="73" spans="2:24" x14ac:dyDescent="0.2">
      <c r="B73" s="6">
        <f>'critical path'!B73</f>
        <v>3.8850892047339585</v>
      </c>
      <c r="C73" s="6">
        <f>'critical path'!C73</f>
        <v>7.9430580171756446</v>
      </c>
      <c r="D73" s="6">
        <f>'critical path'!D73</f>
        <v>10.195647539338097</v>
      </c>
      <c r="E73" s="6">
        <f>'critical path'!E73</f>
        <v>4.7780407789396122</v>
      </c>
      <c r="F73" s="6">
        <f>'critical path'!F73</f>
        <v>9.3362621353298891</v>
      </c>
      <c r="G73" s="6">
        <f>'critical path'!G73</f>
        <v>9.0501062307448592</v>
      </c>
      <c r="H73" s="6">
        <f>'critical path'!H73</f>
        <v>7.9430580171756446</v>
      </c>
      <c r="I73" s="6">
        <f>'critical path'!I73</f>
        <v>12.721098796115257</v>
      </c>
      <c r="J73" s="6">
        <f>'critical path'!J73</f>
        <v>22.057360931445146</v>
      </c>
      <c r="K73" s="6">
        <f>'critical path'!K73</f>
        <v>31.107467162190005</v>
      </c>
      <c r="M73" s="6">
        <f t="shared" si="9"/>
        <v>3.8950892047339583</v>
      </c>
      <c r="N73" s="6">
        <f t="shared" si="10"/>
        <v>7.9430580171756446</v>
      </c>
      <c r="O73" s="6">
        <f t="shared" si="11"/>
        <v>10.195647539338097</v>
      </c>
      <c r="P73" s="6">
        <f t="shared" si="11"/>
        <v>4.7780407789396122</v>
      </c>
      <c r="Q73" s="6">
        <f t="shared" si="11"/>
        <v>9.3362621353298891</v>
      </c>
      <c r="R73" s="6">
        <f t="shared" si="11"/>
        <v>9.0501062307448592</v>
      </c>
      <c r="S73" s="6">
        <f t="shared" si="12"/>
        <v>7.9430580171756446</v>
      </c>
      <c r="T73" s="6">
        <f t="shared" si="13"/>
        <v>12.721098796115257</v>
      </c>
      <c r="U73" s="6">
        <f t="shared" si="14"/>
        <v>22.057360931445146</v>
      </c>
      <c r="V73" s="6">
        <f t="shared" si="15"/>
        <v>31.107467162190005</v>
      </c>
      <c r="X73" s="14">
        <f t="shared" si="16"/>
        <v>0</v>
      </c>
    </row>
    <row r="74" spans="2:24" x14ac:dyDescent="0.2">
      <c r="B74" s="6">
        <f>'critical path'!B74</f>
        <v>11.525028872303665</v>
      </c>
      <c r="C74" s="6">
        <f>'critical path'!C74</f>
        <v>9.1025750862027053</v>
      </c>
      <c r="D74" s="6">
        <f>'critical path'!D74</f>
        <v>10.391630005149636</v>
      </c>
      <c r="E74" s="6">
        <f>'critical path'!E74</f>
        <v>5.184657670208253</v>
      </c>
      <c r="F74" s="6">
        <f>'critical path'!F74</f>
        <v>5.1607333059655502</v>
      </c>
      <c r="G74" s="6">
        <f>'critical path'!G74</f>
        <v>4.7628596196882427</v>
      </c>
      <c r="H74" s="6">
        <f>'critical path'!H74</f>
        <v>11.525028872303665</v>
      </c>
      <c r="I74" s="6">
        <f>'critical path'!I74</f>
        <v>16.709686542511918</v>
      </c>
      <c r="J74" s="6">
        <f>'critical path'!J74</f>
        <v>21.916658877453301</v>
      </c>
      <c r="K74" s="6">
        <f>'critical path'!K74</f>
        <v>26.679518497141544</v>
      </c>
      <c r="M74" s="6">
        <f t="shared" si="9"/>
        <v>11.535028872303664</v>
      </c>
      <c r="N74" s="6">
        <f t="shared" si="10"/>
        <v>9.1025750862027053</v>
      </c>
      <c r="O74" s="6">
        <f t="shared" si="11"/>
        <v>10.391630005149636</v>
      </c>
      <c r="P74" s="6">
        <f t="shared" si="11"/>
        <v>5.184657670208253</v>
      </c>
      <c r="Q74" s="6">
        <f t="shared" si="11"/>
        <v>5.1607333059655502</v>
      </c>
      <c r="R74" s="6">
        <f t="shared" si="11"/>
        <v>4.7628596196882427</v>
      </c>
      <c r="S74" s="6">
        <f t="shared" si="12"/>
        <v>11.525028872303665</v>
      </c>
      <c r="T74" s="6">
        <f t="shared" si="13"/>
        <v>16.709686542511918</v>
      </c>
      <c r="U74" s="6">
        <f t="shared" si="14"/>
        <v>21.916658877453301</v>
      </c>
      <c r="V74" s="6">
        <f t="shared" si="15"/>
        <v>26.679518497141544</v>
      </c>
      <c r="X74" s="14">
        <f t="shared" si="16"/>
        <v>0</v>
      </c>
    </row>
    <row r="75" spans="2:24" x14ac:dyDescent="0.2">
      <c r="B75" s="6">
        <f>'critical path'!B75</f>
        <v>1.4732797858887352</v>
      </c>
      <c r="C75" s="6">
        <f>'critical path'!C75</f>
        <v>7.4822397891548462</v>
      </c>
      <c r="D75" s="6">
        <f>'critical path'!D75</f>
        <v>7.1195045367931016</v>
      </c>
      <c r="E75" s="6">
        <f>'critical path'!E75</f>
        <v>6.0029346008668654</v>
      </c>
      <c r="F75" s="6">
        <f>'critical path'!F75</f>
        <v>13.296349859738257</v>
      </c>
      <c r="G75" s="6">
        <f>'critical path'!G75</f>
        <v>9.2741898091044277</v>
      </c>
      <c r="H75" s="6">
        <f>'critical path'!H75</f>
        <v>7.4822397891548462</v>
      </c>
      <c r="I75" s="6">
        <f>'critical path'!I75</f>
        <v>13.485174390021712</v>
      </c>
      <c r="J75" s="6">
        <f>'critical path'!J75</f>
        <v>26.781524249759968</v>
      </c>
      <c r="K75" s="6">
        <f>'critical path'!K75</f>
        <v>36.055714058864396</v>
      </c>
      <c r="M75" s="6">
        <f t="shared" si="9"/>
        <v>1.4832797858887352</v>
      </c>
      <c r="N75" s="6">
        <f t="shared" si="10"/>
        <v>7.4822397891548462</v>
      </c>
      <c r="O75" s="6">
        <f t="shared" si="11"/>
        <v>7.1195045367931016</v>
      </c>
      <c r="P75" s="6">
        <f t="shared" si="11"/>
        <v>6.0029346008668654</v>
      </c>
      <c r="Q75" s="6">
        <f t="shared" si="11"/>
        <v>13.296349859738257</v>
      </c>
      <c r="R75" s="6">
        <f t="shared" si="11"/>
        <v>9.2741898091044277</v>
      </c>
      <c r="S75" s="6">
        <f t="shared" si="12"/>
        <v>7.4822397891548462</v>
      </c>
      <c r="T75" s="6">
        <f t="shared" si="13"/>
        <v>13.485174390021712</v>
      </c>
      <c r="U75" s="6">
        <f t="shared" si="14"/>
        <v>26.781524249759968</v>
      </c>
      <c r="V75" s="6">
        <f t="shared" si="15"/>
        <v>36.055714058864396</v>
      </c>
      <c r="X75" s="14">
        <f t="shared" si="16"/>
        <v>0</v>
      </c>
    </row>
    <row r="76" spans="2:24" x14ac:dyDescent="0.2">
      <c r="B76" s="6">
        <f>'critical path'!B76</f>
        <v>4.1680193640349898</v>
      </c>
      <c r="C76" s="6">
        <f>'critical path'!C76</f>
        <v>9.4725040980702033</v>
      </c>
      <c r="D76" s="6">
        <f>'critical path'!D76</f>
        <v>6.8273839335306548</v>
      </c>
      <c r="E76" s="6">
        <f>'critical path'!E76</f>
        <v>5.7920227795257233</v>
      </c>
      <c r="F76" s="6">
        <f>'critical path'!F76</f>
        <v>9.2745676991034998</v>
      </c>
      <c r="G76" s="6">
        <f>'critical path'!G76</f>
        <v>9.1377860674692784</v>
      </c>
      <c r="H76" s="6">
        <f>'critical path'!H76</f>
        <v>9.4725040980702033</v>
      </c>
      <c r="I76" s="6">
        <f>'critical path'!I76</f>
        <v>15.264526877595927</v>
      </c>
      <c r="J76" s="6">
        <f>'critical path'!J76</f>
        <v>24.539094576699426</v>
      </c>
      <c r="K76" s="6">
        <f>'critical path'!K76</f>
        <v>33.676880644168705</v>
      </c>
      <c r="M76" s="6">
        <f t="shared" si="9"/>
        <v>4.1780193640349896</v>
      </c>
      <c r="N76" s="6">
        <f t="shared" si="10"/>
        <v>9.4725040980702033</v>
      </c>
      <c r="O76" s="6">
        <f t="shared" si="11"/>
        <v>6.8273839335306548</v>
      </c>
      <c r="P76" s="6">
        <f t="shared" si="11"/>
        <v>5.7920227795257233</v>
      </c>
      <c r="Q76" s="6">
        <f t="shared" si="11"/>
        <v>9.2745676991034998</v>
      </c>
      <c r="R76" s="6">
        <f t="shared" si="11"/>
        <v>9.1377860674692784</v>
      </c>
      <c r="S76" s="6">
        <f t="shared" si="12"/>
        <v>9.4725040980702033</v>
      </c>
      <c r="T76" s="6">
        <f t="shared" si="13"/>
        <v>15.264526877595927</v>
      </c>
      <c r="U76" s="6">
        <f t="shared" si="14"/>
        <v>24.539094576699426</v>
      </c>
      <c r="V76" s="6">
        <f t="shared" si="15"/>
        <v>33.676880644168705</v>
      </c>
      <c r="X76" s="14">
        <f t="shared" si="16"/>
        <v>0</v>
      </c>
    </row>
    <row r="77" spans="2:24" x14ac:dyDescent="0.2">
      <c r="B77" s="6">
        <f>'critical path'!B77</f>
        <v>2.9539462553220801</v>
      </c>
      <c r="C77" s="6">
        <f>'critical path'!C77</f>
        <v>9.2804642917908495</v>
      </c>
      <c r="D77" s="6">
        <f>'critical path'!D77</f>
        <v>7.3035453371703625</v>
      </c>
      <c r="E77" s="6">
        <f>'critical path'!E77</f>
        <v>3.8993051879806444</v>
      </c>
      <c r="F77" s="6">
        <f>'critical path'!F77</f>
        <v>12.703075097088004</v>
      </c>
      <c r="G77" s="6">
        <f>'critical path'!G77</f>
        <v>12.705047114024637</v>
      </c>
      <c r="H77" s="6">
        <f>'critical path'!H77</f>
        <v>9.2804642917908495</v>
      </c>
      <c r="I77" s="6">
        <f>'critical path'!I77</f>
        <v>13.179769479771494</v>
      </c>
      <c r="J77" s="6">
        <f>'critical path'!J77</f>
        <v>25.882844576859497</v>
      </c>
      <c r="K77" s="6">
        <f>'critical path'!K77</f>
        <v>38.587891690884135</v>
      </c>
      <c r="M77" s="6">
        <f t="shared" si="9"/>
        <v>2.9639462553220799</v>
      </c>
      <c r="N77" s="6">
        <f t="shared" si="10"/>
        <v>9.2804642917908495</v>
      </c>
      <c r="O77" s="6">
        <f t="shared" si="11"/>
        <v>7.3035453371703625</v>
      </c>
      <c r="P77" s="6">
        <f t="shared" si="11"/>
        <v>3.8993051879806444</v>
      </c>
      <c r="Q77" s="6">
        <f t="shared" si="11"/>
        <v>12.703075097088004</v>
      </c>
      <c r="R77" s="6">
        <f t="shared" si="11"/>
        <v>12.705047114024637</v>
      </c>
      <c r="S77" s="6">
        <f t="shared" si="12"/>
        <v>9.2804642917908495</v>
      </c>
      <c r="T77" s="6">
        <f t="shared" si="13"/>
        <v>13.179769479771494</v>
      </c>
      <c r="U77" s="6">
        <f t="shared" si="14"/>
        <v>25.882844576859497</v>
      </c>
      <c r="V77" s="6">
        <f t="shared" si="15"/>
        <v>38.587891690884135</v>
      </c>
      <c r="X77" s="14">
        <f t="shared" si="16"/>
        <v>0</v>
      </c>
    </row>
    <row r="78" spans="2:24" x14ac:dyDescent="0.2">
      <c r="B78" s="6">
        <f>'critical path'!B78</f>
        <v>-7.0795765572693199</v>
      </c>
      <c r="C78" s="6">
        <f>'critical path'!C78</f>
        <v>9.3911236490239389</v>
      </c>
      <c r="D78" s="6">
        <f>'critical path'!D78</f>
        <v>11.665572876343504</v>
      </c>
      <c r="E78" s="6">
        <f>'critical path'!E78</f>
        <v>6.0216633705131244</v>
      </c>
      <c r="F78" s="6">
        <f>'critical path'!F78</f>
        <v>5.910009147337405</v>
      </c>
      <c r="G78" s="6">
        <f>'critical path'!G78</f>
        <v>15.788063622778282</v>
      </c>
      <c r="H78" s="6">
        <f>'critical path'!H78</f>
        <v>9.3911236490239389</v>
      </c>
      <c r="I78" s="6">
        <f>'critical path'!I78</f>
        <v>15.412787019537063</v>
      </c>
      <c r="J78" s="6">
        <f>'critical path'!J78</f>
        <v>21.322796166874468</v>
      </c>
      <c r="K78" s="6">
        <f>'critical path'!K78</f>
        <v>37.11085978965275</v>
      </c>
      <c r="M78" s="6">
        <f t="shared" si="9"/>
        <v>-7.0695765572693201</v>
      </c>
      <c r="N78" s="6">
        <f t="shared" si="10"/>
        <v>9.3911236490239389</v>
      </c>
      <c r="O78" s="6">
        <f t="shared" si="11"/>
        <v>11.665572876343504</v>
      </c>
      <c r="P78" s="6">
        <f t="shared" si="11"/>
        <v>6.0216633705131244</v>
      </c>
      <c r="Q78" s="6">
        <f t="shared" si="11"/>
        <v>5.910009147337405</v>
      </c>
      <c r="R78" s="6">
        <f t="shared" si="11"/>
        <v>15.788063622778282</v>
      </c>
      <c r="S78" s="6">
        <f t="shared" si="12"/>
        <v>9.3911236490239389</v>
      </c>
      <c r="T78" s="6">
        <f t="shared" si="13"/>
        <v>15.412787019537063</v>
      </c>
      <c r="U78" s="6">
        <f t="shared" si="14"/>
        <v>21.322796166874468</v>
      </c>
      <c r="V78" s="6">
        <f t="shared" si="15"/>
        <v>37.11085978965275</v>
      </c>
      <c r="X78" s="14">
        <f t="shared" si="16"/>
        <v>0</v>
      </c>
    </row>
    <row r="79" spans="2:24" x14ac:dyDescent="0.2">
      <c r="B79" s="6">
        <f>'critical path'!B79</f>
        <v>-2.0940358303487301</v>
      </c>
      <c r="C79" s="6">
        <f>'critical path'!C79</f>
        <v>9.3496404588076985</v>
      </c>
      <c r="D79" s="6">
        <f>'critical path'!D79</f>
        <v>7.25440988590708</v>
      </c>
      <c r="E79" s="6">
        <f>'critical path'!E79</f>
        <v>9.127280822605826</v>
      </c>
      <c r="F79" s="6">
        <f>'critical path'!F79</f>
        <v>14.796593202627264</v>
      </c>
      <c r="G79" s="6">
        <f>'critical path'!G79</f>
        <v>18.133168426458724</v>
      </c>
      <c r="H79" s="6">
        <f>'critical path'!H79</f>
        <v>9.3496404588076985</v>
      </c>
      <c r="I79" s="6">
        <f>'critical path'!I79</f>
        <v>18.476921281413524</v>
      </c>
      <c r="J79" s="6">
        <f>'critical path'!J79</f>
        <v>33.273514484040788</v>
      </c>
      <c r="K79" s="6">
        <f>'critical path'!K79</f>
        <v>51.406682910499512</v>
      </c>
      <c r="M79" s="6">
        <f t="shared" si="9"/>
        <v>-2.0840358303487303</v>
      </c>
      <c r="N79" s="6">
        <f t="shared" si="10"/>
        <v>9.3496404588076985</v>
      </c>
      <c r="O79" s="6">
        <f t="shared" si="11"/>
        <v>7.25440988590708</v>
      </c>
      <c r="P79" s="6">
        <f t="shared" si="11"/>
        <v>9.127280822605826</v>
      </c>
      <c r="Q79" s="6">
        <f t="shared" si="11"/>
        <v>14.796593202627264</v>
      </c>
      <c r="R79" s="6">
        <f t="shared" si="11"/>
        <v>18.133168426458724</v>
      </c>
      <c r="S79" s="6">
        <f t="shared" si="12"/>
        <v>9.3496404588076985</v>
      </c>
      <c r="T79" s="6">
        <f t="shared" si="13"/>
        <v>18.476921281413524</v>
      </c>
      <c r="U79" s="6">
        <f t="shared" si="14"/>
        <v>33.273514484040788</v>
      </c>
      <c r="V79" s="6">
        <f t="shared" si="15"/>
        <v>51.406682910499512</v>
      </c>
      <c r="X79" s="14">
        <f t="shared" si="16"/>
        <v>0</v>
      </c>
    </row>
    <row r="80" spans="2:24" x14ac:dyDescent="0.2">
      <c r="B80" s="6">
        <f>'critical path'!B80</f>
        <v>11.088062142836861</v>
      </c>
      <c r="C80" s="6">
        <f>'critical path'!C80</f>
        <v>10.584471647220198</v>
      </c>
      <c r="D80" s="6">
        <f>'critical path'!D80</f>
        <v>8.5727133611799218</v>
      </c>
      <c r="E80" s="6">
        <f>'critical path'!E80</f>
        <v>3.9090094964485615</v>
      </c>
      <c r="F80" s="6">
        <f>'critical path'!F80</f>
        <v>13.331028892716859</v>
      </c>
      <c r="G80" s="6">
        <f>'critical path'!G80</f>
        <v>9.1773013385245577</v>
      </c>
      <c r="H80" s="6">
        <f>'critical path'!H80</f>
        <v>11.088062142836861</v>
      </c>
      <c r="I80" s="6">
        <f>'critical path'!I80</f>
        <v>14.997071639285423</v>
      </c>
      <c r="J80" s="6">
        <f>'critical path'!J80</f>
        <v>28.328100532002281</v>
      </c>
      <c r="K80" s="6">
        <f>'critical path'!K80</f>
        <v>37.505401870526839</v>
      </c>
      <c r="M80" s="6">
        <f t="shared" si="9"/>
        <v>11.098062142836861</v>
      </c>
      <c r="N80" s="6">
        <f t="shared" si="10"/>
        <v>10.584471647220198</v>
      </c>
      <c r="O80" s="6">
        <f t="shared" si="11"/>
        <v>8.5727133611799218</v>
      </c>
      <c r="P80" s="6">
        <f t="shared" si="11"/>
        <v>3.9090094964485615</v>
      </c>
      <c r="Q80" s="6">
        <f t="shared" si="11"/>
        <v>13.331028892716859</v>
      </c>
      <c r="R80" s="6">
        <f t="shared" si="11"/>
        <v>9.1773013385245577</v>
      </c>
      <c r="S80" s="6">
        <f t="shared" si="12"/>
        <v>11.088062142836861</v>
      </c>
      <c r="T80" s="6">
        <f t="shared" si="13"/>
        <v>14.997071639285423</v>
      </c>
      <c r="U80" s="6">
        <f t="shared" si="14"/>
        <v>28.328100532002281</v>
      </c>
      <c r="V80" s="6">
        <f t="shared" si="15"/>
        <v>37.505401870526839</v>
      </c>
      <c r="X80" s="14">
        <f t="shared" si="16"/>
        <v>0</v>
      </c>
    </row>
    <row r="81" spans="2:24" x14ac:dyDescent="0.2">
      <c r="B81" s="6">
        <f>'critical path'!B81</f>
        <v>6.401740625326056</v>
      </c>
      <c r="C81" s="6">
        <f>'critical path'!C81</f>
        <v>9.4727098712464795</v>
      </c>
      <c r="D81" s="6">
        <f>'critical path'!D81</f>
        <v>8.551456196262734</v>
      </c>
      <c r="E81" s="6">
        <f>'critical path'!E81</f>
        <v>4.8003052092390135</v>
      </c>
      <c r="F81" s="6">
        <f>'critical path'!F81</f>
        <v>10.078334778663702</v>
      </c>
      <c r="G81" s="6">
        <f>'critical path'!G81</f>
        <v>17.349111233954318</v>
      </c>
      <c r="H81" s="6">
        <f>'critical path'!H81</f>
        <v>9.4727098712464795</v>
      </c>
      <c r="I81" s="6">
        <f>'critical path'!I81</f>
        <v>14.273015080485493</v>
      </c>
      <c r="J81" s="6">
        <f>'critical path'!J81</f>
        <v>24.351349859149195</v>
      </c>
      <c r="K81" s="6">
        <f>'critical path'!K81</f>
        <v>41.700461093103513</v>
      </c>
      <c r="M81" s="6">
        <f t="shared" si="9"/>
        <v>6.4117406253260558</v>
      </c>
      <c r="N81" s="6">
        <f t="shared" si="10"/>
        <v>9.4727098712464795</v>
      </c>
      <c r="O81" s="6">
        <f t="shared" si="11"/>
        <v>8.551456196262734</v>
      </c>
      <c r="P81" s="6">
        <f t="shared" si="11"/>
        <v>4.8003052092390135</v>
      </c>
      <c r="Q81" s="6">
        <f t="shared" si="11"/>
        <v>10.078334778663702</v>
      </c>
      <c r="R81" s="6">
        <f t="shared" si="11"/>
        <v>17.349111233954318</v>
      </c>
      <c r="S81" s="6">
        <f t="shared" si="12"/>
        <v>9.4727098712464795</v>
      </c>
      <c r="T81" s="6">
        <f t="shared" si="13"/>
        <v>14.273015080485493</v>
      </c>
      <c r="U81" s="6">
        <f t="shared" si="14"/>
        <v>24.351349859149195</v>
      </c>
      <c r="V81" s="6">
        <f t="shared" si="15"/>
        <v>41.700461093103513</v>
      </c>
      <c r="X81" s="14">
        <f t="shared" si="16"/>
        <v>0</v>
      </c>
    </row>
    <row r="82" spans="2:24" x14ac:dyDescent="0.2">
      <c r="B82" s="6">
        <f>'critical path'!B82</f>
        <v>4.768319973256439</v>
      </c>
      <c r="C82" s="6">
        <f>'critical path'!C82</f>
        <v>10.014509507513139</v>
      </c>
      <c r="D82" s="6">
        <f>'critical path'!D82</f>
        <v>5.4465572449844331</v>
      </c>
      <c r="E82" s="6">
        <f>'critical path'!E82</f>
        <v>8.0194730748480652</v>
      </c>
      <c r="F82" s="6">
        <f>'critical path'!F82</f>
        <v>10.47831690608291</v>
      </c>
      <c r="G82" s="6">
        <f>'critical path'!G82</f>
        <v>10.080143086554017</v>
      </c>
      <c r="H82" s="6">
        <f>'critical path'!H82</f>
        <v>10.014509507513139</v>
      </c>
      <c r="I82" s="6">
        <f>'critical path'!I82</f>
        <v>18.033982582361205</v>
      </c>
      <c r="J82" s="6">
        <f>'critical path'!J82</f>
        <v>28.512299488444114</v>
      </c>
      <c r="K82" s="6">
        <f>'critical path'!K82</f>
        <v>38.592442574998131</v>
      </c>
      <c r="M82" s="6">
        <f t="shared" si="9"/>
        <v>4.7783199732564388</v>
      </c>
      <c r="N82" s="6">
        <f t="shared" si="10"/>
        <v>10.014509507513139</v>
      </c>
      <c r="O82" s="6">
        <f t="shared" si="11"/>
        <v>5.4465572449844331</v>
      </c>
      <c r="P82" s="6">
        <f t="shared" si="11"/>
        <v>8.0194730748480652</v>
      </c>
      <c r="Q82" s="6">
        <f t="shared" si="11"/>
        <v>10.47831690608291</v>
      </c>
      <c r="R82" s="6">
        <f t="shared" si="11"/>
        <v>10.080143086554017</v>
      </c>
      <c r="S82" s="6">
        <f t="shared" si="12"/>
        <v>10.014509507513139</v>
      </c>
      <c r="T82" s="6">
        <f t="shared" si="13"/>
        <v>18.033982582361205</v>
      </c>
      <c r="U82" s="6">
        <f t="shared" si="14"/>
        <v>28.512299488444114</v>
      </c>
      <c r="V82" s="6">
        <f t="shared" si="15"/>
        <v>38.592442574998131</v>
      </c>
      <c r="X82" s="14">
        <f t="shared" si="16"/>
        <v>0</v>
      </c>
    </row>
    <row r="83" spans="2:24" x14ac:dyDescent="0.2">
      <c r="B83" s="6">
        <f>'critical path'!B83</f>
        <v>6.3332829591236077</v>
      </c>
      <c r="C83" s="6">
        <f>'critical path'!C83</f>
        <v>7.4033183864085004</v>
      </c>
      <c r="D83" s="6">
        <f>'critical path'!D83</f>
        <v>12.776848072651774</v>
      </c>
      <c r="E83" s="6">
        <f>'critical path'!E83</f>
        <v>9.3672055249335244</v>
      </c>
      <c r="F83" s="6">
        <f>'critical path'!F83</f>
        <v>4.4206047075567767</v>
      </c>
      <c r="G83" s="6">
        <f>'critical path'!G83</f>
        <v>10.740579485456692</v>
      </c>
      <c r="H83" s="6">
        <f>'critical path'!H83</f>
        <v>7.4033183864085004</v>
      </c>
      <c r="I83" s="6">
        <f>'critical path'!I83</f>
        <v>16.770523911342025</v>
      </c>
      <c r="J83" s="6">
        <f>'critical path'!J83</f>
        <v>21.191128618898802</v>
      </c>
      <c r="K83" s="6">
        <f>'critical path'!K83</f>
        <v>31.931708104355494</v>
      </c>
      <c r="M83" s="6">
        <f t="shared" si="9"/>
        <v>6.3432829591236075</v>
      </c>
      <c r="N83" s="6">
        <f t="shared" si="10"/>
        <v>7.4033183864085004</v>
      </c>
      <c r="O83" s="6">
        <f t="shared" si="11"/>
        <v>12.776848072651774</v>
      </c>
      <c r="P83" s="6">
        <f t="shared" si="11"/>
        <v>9.3672055249335244</v>
      </c>
      <c r="Q83" s="6">
        <f t="shared" si="11"/>
        <v>4.4206047075567767</v>
      </c>
      <c r="R83" s="6">
        <f t="shared" si="11"/>
        <v>10.740579485456692</v>
      </c>
      <c r="S83" s="6">
        <f t="shared" si="12"/>
        <v>7.4033183864085004</v>
      </c>
      <c r="T83" s="6">
        <f t="shared" si="13"/>
        <v>16.770523911342025</v>
      </c>
      <c r="U83" s="6">
        <f t="shared" si="14"/>
        <v>21.191128618898802</v>
      </c>
      <c r="V83" s="6">
        <f t="shared" si="15"/>
        <v>31.931708104355494</v>
      </c>
      <c r="X83" s="14">
        <f t="shared" si="16"/>
        <v>0</v>
      </c>
    </row>
    <row r="84" spans="2:24" x14ac:dyDescent="0.2">
      <c r="B84" s="6">
        <f>'critical path'!B84</f>
        <v>15.052085705567151</v>
      </c>
      <c r="C84" s="6">
        <f>'critical path'!C84</f>
        <v>8.2255175129685085</v>
      </c>
      <c r="D84" s="6">
        <f>'critical path'!D84</f>
        <v>9.7260981621802785</v>
      </c>
      <c r="E84" s="6">
        <f>'critical path'!E84</f>
        <v>10.977438609581441</v>
      </c>
      <c r="F84" s="6">
        <f>'critical path'!F84</f>
        <v>11.572977907926543</v>
      </c>
      <c r="G84" s="6">
        <f>'critical path'!G84</f>
        <v>9.7077936819114257</v>
      </c>
      <c r="H84" s="6">
        <f>'critical path'!H84</f>
        <v>15.052085705567151</v>
      </c>
      <c r="I84" s="6">
        <f>'critical path'!I84</f>
        <v>26.029524315148592</v>
      </c>
      <c r="J84" s="6">
        <f>'critical path'!J84</f>
        <v>37.602502223075135</v>
      </c>
      <c r="K84" s="6">
        <f>'critical path'!K84</f>
        <v>47.31029590498656</v>
      </c>
      <c r="M84" s="6">
        <f t="shared" si="9"/>
        <v>15.062085705567151</v>
      </c>
      <c r="N84" s="6">
        <f t="shared" si="10"/>
        <v>8.2255175129685085</v>
      </c>
      <c r="O84" s="6">
        <f t="shared" si="11"/>
        <v>9.7260981621802785</v>
      </c>
      <c r="P84" s="6">
        <f t="shared" si="11"/>
        <v>10.977438609581441</v>
      </c>
      <c r="Q84" s="6">
        <f t="shared" si="11"/>
        <v>11.572977907926543</v>
      </c>
      <c r="R84" s="6">
        <f t="shared" si="11"/>
        <v>9.7077936819114257</v>
      </c>
      <c r="S84" s="6">
        <f t="shared" si="12"/>
        <v>15.052085705567151</v>
      </c>
      <c r="T84" s="6">
        <f t="shared" si="13"/>
        <v>26.029524315148592</v>
      </c>
      <c r="U84" s="6">
        <f t="shared" si="14"/>
        <v>37.602502223075135</v>
      </c>
      <c r="V84" s="6">
        <f t="shared" si="15"/>
        <v>47.31029590498656</v>
      </c>
      <c r="X84" s="14">
        <f t="shared" si="16"/>
        <v>0</v>
      </c>
    </row>
    <row r="85" spans="2:24" x14ac:dyDescent="0.2">
      <c r="B85" s="6">
        <f>'critical path'!B85</f>
        <v>-2.6111517804092728</v>
      </c>
      <c r="C85" s="6">
        <f>'critical path'!C85</f>
        <v>8.0037485986249521</v>
      </c>
      <c r="D85" s="6">
        <f>'critical path'!D85</f>
        <v>8.0772683961258736</v>
      </c>
      <c r="E85" s="6">
        <f>'critical path'!E85</f>
        <v>5.8805006978509482</v>
      </c>
      <c r="F85" s="6">
        <f>'critical path'!F85</f>
        <v>9.7311147126310971</v>
      </c>
      <c r="G85" s="6">
        <f>'critical path'!G85</f>
        <v>8.0818081490288023</v>
      </c>
      <c r="H85" s="6">
        <f>'critical path'!H85</f>
        <v>8.0037485986249521</v>
      </c>
      <c r="I85" s="6">
        <f>'critical path'!I85</f>
        <v>13.8842492964759</v>
      </c>
      <c r="J85" s="6">
        <f>'critical path'!J85</f>
        <v>23.615364009106997</v>
      </c>
      <c r="K85" s="6">
        <f>'critical path'!K85</f>
        <v>31.6971721581358</v>
      </c>
      <c r="M85" s="6">
        <f t="shared" si="9"/>
        <v>-2.601151780409273</v>
      </c>
      <c r="N85" s="6">
        <f t="shared" si="10"/>
        <v>8.0037485986249521</v>
      </c>
      <c r="O85" s="6">
        <f t="shared" si="11"/>
        <v>8.0772683961258736</v>
      </c>
      <c r="P85" s="6">
        <f t="shared" si="11"/>
        <v>5.8805006978509482</v>
      </c>
      <c r="Q85" s="6">
        <f t="shared" si="11"/>
        <v>9.7311147126310971</v>
      </c>
      <c r="R85" s="6">
        <f t="shared" si="11"/>
        <v>8.0818081490288023</v>
      </c>
      <c r="S85" s="6">
        <f t="shared" si="12"/>
        <v>8.0037485986249521</v>
      </c>
      <c r="T85" s="6">
        <f t="shared" si="13"/>
        <v>13.8842492964759</v>
      </c>
      <c r="U85" s="6">
        <f t="shared" si="14"/>
        <v>23.615364009106997</v>
      </c>
      <c r="V85" s="6">
        <f t="shared" si="15"/>
        <v>31.6971721581358</v>
      </c>
      <c r="X85" s="14">
        <f t="shared" si="16"/>
        <v>0</v>
      </c>
    </row>
    <row r="86" spans="2:24" x14ac:dyDescent="0.2">
      <c r="B86" s="6">
        <f>'critical path'!B86</f>
        <v>7.3360554375103675</v>
      </c>
      <c r="C86" s="6">
        <f>'critical path'!C86</f>
        <v>9.8274503215943696</v>
      </c>
      <c r="D86" s="6">
        <f>'critical path'!D86</f>
        <v>7.8858720573480241</v>
      </c>
      <c r="E86" s="6">
        <f>'critical path'!E86</f>
        <v>6.874921741138678</v>
      </c>
      <c r="F86" s="6">
        <f>'critical path'!F86</f>
        <v>8.7741637141880346</v>
      </c>
      <c r="G86" s="6">
        <f>'critical path'!G86</f>
        <v>12.223019469558494</v>
      </c>
      <c r="H86" s="6">
        <f>'critical path'!H86</f>
        <v>9.8274503215943696</v>
      </c>
      <c r="I86" s="6">
        <f>'critical path'!I86</f>
        <v>16.702372062733048</v>
      </c>
      <c r="J86" s="6">
        <f>'critical path'!J86</f>
        <v>25.476535776921082</v>
      </c>
      <c r="K86" s="6">
        <f>'critical path'!K86</f>
        <v>37.699555246479576</v>
      </c>
      <c r="M86" s="6">
        <f t="shared" si="9"/>
        <v>7.3460554375103673</v>
      </c>
      <c r="N86" s="6">
        <f t="shared" si="10"/>
        <v>9.8274503215943696</v>
      </c>
      <c r="O86" s="6">
        <f t="shared" si="11"/>
        <v>7.8858720573480241</v>
      </c>
      <c r="P86" s="6">
        <f t="shared" si="11"/>
        <v>6.874921741138678</v>
      </c>
      <c r="Q86" s="6">
        <f t="shared" si="11"/>
        <v>8.7741637141880346</v>
      </c>
      <c r="R86" s="6">
        <f t="shared" si="11"/>
        <v>12.223019469558494</v>
      </c>
      <c r="S86" s="6">
        <f t="shared" si="12"/>
        <v>9.8274503215943696</v>
      </c>
      <c r="T86" s="6">
        <f t="shared" si="13"/>
        <v>16.702372062733048</v>
      </c>
      <c r="U86" s="6">
        <f t="shared" si="14"/>
        <v>25.476535776921082</v>
      </c>
      <c r="V86" s="6">
        <f t="shared" si="15"/>
        <v>37.699555246479576</v>
      </c>
      <c r="X86" s="14">
        <f t="shared" si="16"/>
        <v>0</v>
      </c>
    </row>
    <row r="87" spans="2:24" x14ac:dyDescent="0.2">
      <c r="B87" s="6">
        <f>'critical path'!B87</f>
        <v>3.6751255316194147</v>
      </c>
      <c r="C87" s="6">
        <f>'critical path'!C87</f>
        <v>9.0642535269435029</v>
      </c>
      <c r="D87" s="6">
        <f>'critical path'!D87</f>
        <v>5.353634171304293</v>
      </c>
      <c r="E87" s="6">
        <f>'critical path'!E87</f>
        <v>6.7490681380440947</v>
      </c>
      <c r="F87" s="6">
        <f>'critical path'!F87</f>
        <v>6.415303940011654</v>
      </c>
      <c r="G87" s="6">
        <f>'critical path'!G87</f>
        <v>11.930693093119771</v>
      </c>
      <c r="H87" s="6">
        <f>'critical path'!H87</f>
        <v>9.0642535269435029</v>
      </c>
      <c r="I87" s="6">
        <f>'critical path'!I87</f>
        <v>15.813321664987598</v>
      </c>
      <c r="J87" s="6">
        <f>'critical path'!J87</f>
        <v>22.228625604999252</v>
      </c>
      <c r="K87" s="6">
        <f>'critical path'!K87</f>
        <v>34.159318698119023</v>
      </c>
      <c r="M87" s="6">
        <f t="shared" si="9"/>
        <v>3.6851255316194145</v>
      </c>
      <c r="N87" s="6">
        <f t="shared" si="10"/>
        <v>9.0642535269435029</v>
      </c>
      <c r="O87" s="6">
        <f t="shared" si="11"/>
        <v>5.353634171304293</v>
      </c>
      <c r="P87" s="6">
        <f t="shared" si="11"/>
        <v>6.7490681380440947</v>
      </c>
      <c r="Q87" s="6">
        <f t="shared" si="11"/>
        <v>6.415303940011654</v>
      </c>
      <c r="R87" s="6">
        <f t="shared" si="11"/>
        <v>11.930693093119771</v>
      </c>
      <c r="S87" s="6">
        <f t="shared" si="12"/>
        <v>9.0642535269435029</v>
      </c>
      <c r="T87" s="6">
        <f t="shared" si="13"/>
        <v>15.813321664987598</v>
      </c>
      <c r="U87" s="6">
        <f t="shared" si="14"/>
        <v>22.228625604999252</v>
      </c>
      <c r="V87" s="6">
        <f t="shared" si="15"/>
        <v>34.159318698119023</v>
      </c>
      <c r="X87" s="14">
        <f t="shared" si="16"/>
        <v>0</v>
      </c>
    </row>
    <row r="88" spans="2:24" x14ac:dyDescent="0.2">
      <c r="B88" s="6">
        <f>'critical path'!B88</f>
        <v>0.80419409237219952</v>
      </c>
      <c r="C88" s="6">
        <f>'critical path'!C88</f>
        <v>7.0589655024232343</v>
      </c>
      <c r="D88" s="6">
        <f>'critical path'!D88</f>
        <v>6.0263328325236216</v>
      </c>
      <c r="E88" s="6">
        <f>'critical path'!E88</f>
        <v>6.733433924120618</v>
      </c>
      <c r="F88" s="6">
        <f>'critical path'!F88</f>
        <v>11.367297954857349</v>
      </c>
      <c r="G88" s="6">
        <f>'critical path'!G88</f>
        <v>12.838176674733404</v>
      </c>
      <c r="H88" s="6">
        <f>'critical path'!H88</f>
        <v>7.0589655024232343</v>
      </c>
      <c r="I88" s="6">
        <f>'critical path'!I88</f>
        <v>13.792399426543852</v>
      </c>
      <c r="J88" s="6">
        <f>'critical path'!J88</f>
        <v>25.159697381401202</v>
      </c>
      <c r="K88" s="6">
        <f>'critical path'!K88</f>
        <v>37.997874056134606</v>
      </c>
      <c r="M88" s="6">
        <f t="shared" si="9"/>
        <v>0.81419409237219953</v>
      </c>
      <c r="N88" s="6">
        <f t="shared" si="10"/>
        <v>7.0589655024232343</v>
      </c>
      <c r="O88" s="6">
        <f t="shared" si="11"/>
        <v>6.0263328325236216</v>
      </c>
      <c r="P88" s="6">
        <f t="shared" si="11"/>
        <v>6.733433924120618</v>
      </c>
      <c r="Q88" s="6">
        <f t="shared" si="11"/>
        <v>11.367297954857349</v>
      </c>
      <c r="R88" s="6">
        <f t="shared" si="11"/>
        <v>12.838176674733404</v>
      </c>
      <c r="S88" s="6">
        <f t="shared" si="12"/>
        <v>7.0589655024232343</v>
      </c>
      <c r="T88" s="6">
        <f t="shared" si="13"/>
        <v>13.792399426543852</v>
      </c>
      <c r="U88" s="6">
        <f t="shared" si="14"/>
        <v>25.159697381401202</v>
      </c>
      <c r="V88" s="6">
        <f t="shared" si="15"/>
        <v>37.997874056134606</v>
      </c>
      <c r="X88" s="14">
        <f t="shared" si="16"/>
        <v>0</v>
      </c>
    </row>
    <row r="89" spans="2:24" x14ac:dyDescent="0.2">
      <c r="B89" s="6">
        <f>'critical path'!B89</f>
        <v>13.997253750450909</v>
      </c>
      <c r="C89" s="6">
        <f>'critical path'!C89</f>
        <v>7.825996954110451</v>
      </c>
      <c r="D89" s="6">
        <f>'critical path'!D89</f>
        <v>7.5534835761645809</v>
      </c>
      <c r="E89" s="6">
        <f>'critical path'!E89</f>
        <v>6.8621296981582418</v>
      </c>
      <c r="F89" s="6">
        <f>'critical path'!F89</f>
        <v>12.93003040496842</v>
      </c>
      <c r="G89" s="6">
        <f>'critical path'!G89</f>
        <v>13.970231551240431</v>
      </c>
      <c r="H89" s="6">
        <f>'critical path'!H89</f>
        <v>13.997253750450909</v>
      </c>
      <c r="I89" s="6">
        <f>'critical path'!I89</f>
        <v>20.859383448609151</v>
      </c>
      <c r="J89" s="6">
        <f>'critical path'!J89</f>
        <v>33.789413853577571</v>
      </c>
      <c r="K89" s="6">
        <f>'critical path'!K89</f>
        <v>47.759645404818002</v>
      </c>
      <c r="M89" s="6">
        <f t="shared" si="9"/>
        <v>14.007253750450909</v>
      </c>
      <c r="N89" s="6">
        <f t="shared" si="10"/>
        <v>7.825996954110451</v>
      </c>
      <c r="O89" s="6">
        <f t="shared" si="11"/>
        <v>7.5534835761645809</v>
      </c>
      <c r="P89" s="6">
        <f t="shared" si="11"/>
        <v>6.8621296981582418</v>
      </c>
      <c r="Q89" s="6">
        <f t="shared" si="11"/>
        <v>12.93003040496842</v>
      </c>
      <c r="R89" s="6">
        <f t="shared" si="11"/>
        <v>13.970231551240431</v>
      </c>
      <c r="S89" s="6">
        <f t="shared" si="12"/>
        <v>13.997253750450909</v>
      </c>
      <c r="T89" s="6">
        <f t="shared" si="13"/>
        <v>20.859383448609151</v>
      </c>
      <c r="U89" s="6">
        <f t="shared" si="14"/>
        <v>33.789413853577571</v>
      </c>
      <c r="V89" s="6">
        <f t="shared" si="15"/>
        <v>47.759645404818002</v>
      </c>
      <c r="X89" s="14">
        <f t="shared" si="16"/>
        <v>0</v>
      </c>
    </row>
    <row r="90" spans="2:24" x14ac:dyDescent="0.2">
      <c r="B90" s="6">
        <f>'critical path'!B90</f>
        <v>-2.5283150029717945</v>
      </c>
      <c r="C90" s="6">
        <f>'critical path'!C90</f>
        <v>7.9518528309417889</v>
      </c>
      <c r="D90" s="6">
        <f>'critical path'!D90</f>
        <v>10.469250830472447</v>
      </c>
      <c r="E90" s="6">
        <f>'critical path'!E90</f>
        <v>7.7741709850961342</v>
      </c>
      <c r="F90" s="6">
        <f>'critical path'!F90</f>
        <v>10.196218934434</v>
      </c>
      <c r="G90" s="6">
        <f>'critical path'!G90</f>
        <v>16.070741397299571</v>
      </c>
      <c r="H90" s="6">
        <f>'critical path'!H90</f>
        <v>7.9518528309417889</v>
      </c>
      <c r="I90" s="6">
        <f>'critical path'!I90</f>
        <v>15.726023816037923</v>
      </c>
      <c r="J90" s="6">
        <f>'critical path'!J90</f>
        <v>25.922242750471924</v>
      </c>
      <c r="K90" s="6">
        <f>'critical path'!K90</f>
        <v>41.992984147771494</v>
      </c>
      <c r="M90" s="6">
        <f t="shared" si="9"/>
        <v>-2.5183150029717947</v>
      </c>
      <c r="N90" s="6">
        <f t="shared" si="10"/>
        <v>7.9518528309417889</v>
      </c>
      <c r="O90" s="6">
        <f t="shared" si="11"/>
        <v>10.469250830472447</v>
      </c>
      <c r="P90" s="6">
        <f t="shared" si="11"/>
        <v>7.7741709850961342</v>
      </c>
      <c r="Q90" s="6">
        <f t="shared" si="11"/>
        <v>10.196218934434</v>
      </c>
      <c r="R90" s="6">
        <f t="shared" si="11"/>
        <v>16.070741397299571</v>
      </c>
      <c r="S90" s="6">
        <f t="shared" si="12"/>
        <v>7.9518528309417889</v>
      </c>
      <c r="T90" s="6">
        <f t="shared" si="13"/>
        <v>15.726023816037923</v>
      </c>
      <c r="U90" s="6">
        <f t="shared" si="14"/>
        <v>25.922242750471924</v>
      </c>
      <c r="V90" s="6">
        <f t="shared" si="15"/>
        <v>41.992984147771494</v>
      </c>
      <c r="X90" s="14">
        <f t="shared" si="16"/>
        <v>0</v>
      </c>
    </row>
    <row r="91" spans="2:24" x14ac:dyDescent="0.2">
      <c r="B91" s="6">
        <f>'critical path'!B91</f>
        <v>-6.3368695413810201</v>
      </c>
      <c r="C91" s="6">
        <f>'critical path'!C91</f>
        <v>8.820934135641437</v>
      </c>
      <c r="D91" s="6">
        <f>'critical path'!D91</f>
        <v>8.9808127288124524</v>
      </c>
      <c r="E91" s="6">
        <f>'critical path'!E91</f>
        <v>7.1558919393573888</v>
      </c>
      <c r="F91" s="6">
        <f>'critical path'!F91</f>
        <v>11.900812094390858</v>
      </c>
      <c r="G91" s="6">
        <f>'critical path'!G91</f>
        <v>19.837734301574528</v>
      </c>
      <c r="H91" s="6">
        <f>'critical path'!H91</f>
        <v>8.820934135641437</v>
      </c>
      <c r="I91" s="6">
        <f>'critical path'!I91</f>
        <v>15.976826074998826</v>
      </c>
      <c r="J91" s="6">
        <f>'critical path'!J91</f>
        <v>27.877638169389684</v>
      </c>
      <c r="K91" s="6">
        <f>'critical path'!K91</f>
        <v>47.715372470964212</v>
      </c>
      <c r="M91" s="6">
        <f t="shared" si="9"/>
        <v>-6.3268695413810203</v>
      </c>
      <c r="N91" s="6">
        <f t="shared" si="10"/>
        <v>8.820934135641437</v>
      </c>
      <c r="O91" s="6">
        <f t="shared" si="11"/>
        <v>8.9808127288124524</v>
      </c>
      <c r="P91" s="6">
        <f t="shared" si="11"/>
        <v>7.1558919393573888</v>
      </c>
      <c r="Q91" s="6">
        <f t="shared" si="11"/>
        <v>11.900812094390858</v>
      </c>
      <c r="R91" s="6">
        <f t="shared" si="11"/>
        <v>19.837734301574528</v>
      </c>
      <c r="S91" s="6">
        <f t="shared" si="12"/>
        <v>8.820934135641437</v>
      </c>
      <c r="T91" s="6">
        <f t="shared" si="13"/>
        <v>15.976826074998826</v>
      </c>
      <c r="U91" s="6">
        <f t="shared" si="14"/>
        <v>27.877638169389684</v>
      </c>
      <c r="V91" s="6">
        <f t="shared" si="15"/>
        <v>47.715372470964212</v>
      </c>
      <c r="X91" s="14">
        <f t="shared" si="16"/>
        <v>0</v>
      </c>
    </row>
    <row r="92" spans="2:24" x14ac:dyDescent="0.2">
      <c r="B92" s="6">
        <f>'critical path'!B92</f>
        <v>11.95345544652082</v>
      </c>
      <c r="C92" s="6">
        <f>'critical path'!C92</f>
        <v>8.2946027305151802</v>
      </c>
      <c r="D92" s="6">
        <f>'critical path'!D92</f>
        <v>8.0519594323122874</v>
      </c>
      <c r="E92" s="6">
        <f>'critical path'!E92</f>
        <v>7.541294866707176</v>
      </c>
      <c r="F92" s="6">
        <f>'critical path'!F92</f>
        <v>14.047706170240417</v>
      </c>
      <c r="G92" s="6">
        <f>'critical path'!G92</f>
        <v>11.858951014175545</v>
      </c>
      <c r="H92" s="6">
        <f>'critical path'!H92</f>
        <v>11.95345544652082</v>
      </c>
      <c r="I92" s="6">
        <f>'critical path'!I92</f>
        <v>19.494750313227996</v>
      </c>
      <c r="J92" s="6">
        <f>'critical path'!J92</f>
        <v>33.542456483468413</v>
      </c>
      <c r="K92" s="6">
        <f>'critical path'!K92</f>
        <v>45.401407497643959</v>
      </c>
      <c r="M92" s="6">
        <f t="shared" si="9"/>
        <v>11.96345544652082</v>
      </c>
      <c r="N92" s="6">
        <f t="shared" si="10"/>
        <v>8.2946027305151802</v>
      </c>
      <c r="O92" s="6">
        <f t="shared" si="11"/>
        <v>8.0519594323122874</v>
      </c>
      <c r="P92" s="6">
        <f t="shared" si="11"/>
        <v>7.541294866707176</v>
      </c>
      <c r="Q92" s="6">
        <f t="shared" si="11"/>
        <v>14.047706170240417</v>
      </c>
      <c r="R92" s="6">
        <f t="shared" si="11"/>
        <v>11.858951014175545</v>
      </c>
      <c r="S92" s="6">
        <f t="shared" si="12"/>
        <v>11.95345544652082</v>
      </c>
      <c r="T92" s="6">
        <f t="shared" si="13"/>
        <v>19.494750313227996</v>
      </c>
      <c r="U92" s="6">
        <f t="shared" si="14"/>
        <v>33.542456483468413</v>
      </c>
      <c r="V92" s="6">
        <f t="shared" si="15"/>
        <v>45.401407497643959</v>
      </c>
      <c r="X92" s="14">
        <f t="shared" si="16"/>
        <v>0</v>
      </c>
    </row>
    <row r="93" spans="2:24" x14ac:dyDescent="0.2">
      <c r="B93" s="6">
        <f>'critical path'!B93</f>
        <v>5.816555818048073</v>
      </c>
      <c r="C93" s="6">
        <f>'critical path'!C93</f>
        <v>8.7857150901836576</v>
      </c>
      <c r="D93" s="6">
        <f>'critical path'!D93</f>
        <v>8.8864753908710554</v>
      </c>
      <c r="E93" s="6">
        <f>'critical path'!E93</f>
        <v>5.8551348906185012</v>
      </c>
      <c r="F93" s="6">
        <f>'critical path'!F93</f>
        <v>9.0711319242109312</v>
      </c>
      <c r="G93" s="6">
        <f>'critical path'!G93</f>
        <v>10.980600821596454</v>
      </c>
      <c r="H93" s="6">
        <f>'critical path'!H93</f>
        <v>8.7857150901836576</v>
      </c>
      <c r="I93" s="6">
        <f>'critical path'!I93</f>
        <v>14.640849980802159</v>
      </c>
      <c r="J93" s="6">
        <f>'critical path'!J93</f>
        <v>23.71198190501309</v>
      </c>
      <c r="K93" s="6">
        <f>'critical path'!K93</f>
        <v>34.692582726609544</v>
      </c>
      <c r="M93" s="6">
        <f t="shared" si="9"/>
        <v>5.8265558180480728</v>
      </c>
      <c r="N93" s="6">
        <f t="shared" si="10"/>
        <v>8.7857150901836576</v>
      </c>
      <c r="O93" s="6">
        <f t="shared" si="11"/>
        <v>8.8864753908710554</v>
      </c>
      <c r="P93" s="6">
        <f t="shared" si="11"/>
        <v>5.8551348906185012</v>
      </c>
      <c r="Q93" s="6">
        <f t="shared" si="11"/>
        <v>9.0711319242109312</v>
      </c>
      <c r="R93" s="6">
        <f t="shared" si="11"/>
        <v>10.980600821596454</v>
      </c>
      <c r="S93" s="6">
        <f t="shared" si="12"/>
        <v>8.7857150901836576</v>
      </c>
      <c r="T93" s="6">
        <f t="shared" si="13"/>
        <v>14.640849980802159</v>
      </c>
      <c r="U93" s="6">
        <f t="shared" si="14"/>
        <v>23.71198190501309</v>
      </c>
      <c r="V93" s="6">
        <f t="shared" si="15"/>
        <v>34.692582726609544</v>
      </c>
      <c r="X93" s="14">
        <f t="shared" si="16"/>
        <v>0</v>
      </c>
    </row>
    <row r="94" spans="2:24" x14ac:dyDescent="0.2">
      <c r="B94" s="6">
        <f>'critical path'!B94</f>
        <v>2.748614183976315</v>
      </c>
      <c r="C94" s="6">
        <f>'critical path'!C94</f>
        <v>9.3491618372208904</v>
      </c>
      <c r="D94" s="6">
        <f>'critical path'!D94</f>
        <v>10.650413080118597</v>
      </c>
      <c r="E94" s="6">
        <f>'critical path'!E94</f>
        <v>3.1380308377556503</v>
      </c>
      <c r="F94" s="6">
        <f>'critical path'!F94</f>
        <v>7.1442116475373041</v>
      </c>
      <c r="G94" s="6">
        <f>'critical path'!G94</f>
        <v>9.8100777298095636</v>
      </c>
      <c r="H94" s="6">
        <f>'critical path'!H94</f>
        <v>9.3491618372208904</v>
      </c>
      <c r="I94" s="6">
        <f>'critical path'!I94</f>
        <v>12.487192674976541</v>
      </c>
      <c r="J94" s="6">
        <f>'critical path'!J94</f>
        <v>19.999574917339487</v>
      </c>
      <c r="K94" s="6">
        <f>'critical path'!K94</f>
        <v>29.809652647149051</v>
      </c>
      <c r="M94" s="6">
        <f t="shared" si="9"/>
        <v>2.7586141839763147</v>
      </c>
      <c r="N94" s="6">
        <f t="shared" si="10"/>
        <v>9.3491618372208904</v>
      </c>
      <c r="O94" s="6">
        <f t="shared" si="11"/>
        <v>10.650413080118597</v>
      </c>
      <c r="P94" s="6">
        <f t="shared" si="11"/>
        <v>3.1380308377556503</v>
      </c>
      <c r="Q94" s="6">
        <f t="shared" si="11"/>
        <v>7.1442116475373041</v>
      </c>
      <c r="R94" s="6">
        <f t="shared" si="11"/>
        <v>9.8100777298095636</v>
      </c>
      <c r="S94" s="6">
        <f t="shared" si="12"/>
        <v>9.3491618372208904</v>
      </c>
      <c r="T94" s="6">
        <f t="shared" si="13"/>
        <v>12.487192674976541</v>
      </c>
      <c r="U94" s="6">
        <f t="shared" si="14"/>
        <v>19.999574917339487</v>
      </c>
      <c r="V94" s="6">
        <f t="shared" si="15"/>
        <v>29.809652647149051</v>
      </c>
      <c r="X94" s="14">
        <f t="shared" si="16"/>
        <v>0</v>
      </c>
    </row>
    <row r="95" spans="2:24" x14ac:dyDescent="0.2">
      <c r="B95" s="6">
        <f>'critical path'!B95</f>
        <v>10.321603672811761</v>
      </c>
      <c r="C95" s="6">
        <f>'critical path'!C95</f>
        <v>10.473576958233025</v>
      </c>
      <c r="D95" s="6">
        <f>'critical path'!D95</f>
        <v>7.9683745954826009</v>
      </c>
      <c r="E95" s="6">
        <f>'critical path'!E95</f>
        <v>6.7943450580351055</v>
      </c>
      <c r="F95" s="6">
        <f>'critical path'!F95</f>
        <v>11.666223852225812</v>
      </c>
      <c r="G95" s="6">
        <f>'critical path'!G95</f>
        <v>6.8005734040634707</v>
      </c>
      <c r="H95" s="6">
        <f>'critical path'!H95</f>
        <v>10.473576958233025</v>
      </c>
      <c r="I95" s="6">
        <f>'critical path'!I95</f>
        <v>17.26792201626813</v>
      </c>
      <c r="J95" s="6">
        <f>'critical path'!J95</f>
        <v>28.934145868493943</v>
      </c>
      <c r="K95" s="6">
        <f>'critical path'!K95</f>
        <v>35.734719272557413</v>
      </c>
      <c r="M95" s="6">
        <f t="shared" si="9"/>
        <v>10.331603672811761</v>
      </c>
      <c r="N95" s="6">
        <f t="shared" si="10"/>
        <v>10.473576958233025</v>
      </c>
      <c r="O95" s="6">
        <f t="shared" si="11"/>
        <v>7.9683745954826009</v>
      </c>
      <c r="P95" s="6">
        <f t="shared" si="11"/>
        <v>6.7943450580351055</v>
      </c>
      <c r="Q95" s="6">
        <f t="shared" si="11"/>
        <v>11.666223852225812</v>
      </c>
      <c r="R95" s="6">
        <f t="shared" si="11"/>
        <v>6.8005734040634707</v>
      </c>
      <c r="S95" s="6">
        <f t="shared" si="12"/>
        <v>10.473576958233025</v>
      </c>
      <c r="T95" s="6">
        <f t="shared" si="13"/>
        <v>17.26792201626813</v>
      </c>
      <c r="U95" s="6">
        <f t="shared" si="14"/>
        <v>28.934145868493943</v>
      </c>
      <c r="V95" s="6">
        <f t="shared" si="15"/>
        <v>35.734719272557413</v>
      </c>
      <c r="X95" s="14">
        <f t="shared" si="16"/>
        <v>0</v>
      </c>
    </row>
    <row r="96" spans="2:24" x14ac:dyDescent="0.2">
      <c r="B96" s="6">
        <f>'critical path'!B96</f>
        <v>2.5822789717058185</v>
      </c>
      <c r="C96" s="6">
        <f>'critical path'!C96</f>
        <v>9.012396412785165</v>
      </c>
      <c r="D96" s="6">
        <f>'critical path'!D96</f>
        <v>7.8851490090601146</v>
      </c>
      <c r="E96" s="6">
        <f>'critical path'!E96</f>
        <v>5.6414422892266884</v>
      </c>
      <c r="F96" s="6">
        <f>'critical path'!F96</f>
        <v>10.788620582170552</v>
      </c>
      <c r="G96" s="6">
        <f>'critical path'!G96</f>
        <v>7.7656518745352514</v>
      </c>
      <c r="H96" s="6">
        <f>'critical path'!H96</f>
        <v>9.012396412785165</v>
      </c>
      <c r="I96" s="6">
        <f>'critical path'!I96</f>
        <v>14.653838702011853</v>
      </c>
      <c r="J96" s="6">
        <f>'critical path'!J96</f>
        <v>25.442459284182405</v>
      </c>
      <c r="K96" s="6">
        <f>'critical path'!K96</f>
        <v>33.208111158717657</v>
      </c>
      <c r="M96" s="6">
        <f t="shared" si="9"/>
        <v>2.5922789717058183</v>
      </c>
      <c r="N96" s="6">
        <f t="shared" si="10"/>
        <v>9.012396412785165</v>
      </c>
      <c r="O96" s="6">
        <f t="shared" si="11"/>
        <v>7.8851490090601146</v>
      </c>
      <c r="P96" s="6">
        <f t="shared" si="11"/>
        <v>5.6414422892266884</v>
      </c>
      <c r="Q96" s="6">
        <f t="shared" si="11"/>
        <v>10.788620582170552</v>
      </c>
      <c r="R96" s="6">
        <f t="shared" si="11"/>
        <v>7.7656518745352514</v>
      </c>
      <c r="S96" s="6">
        <f t="shared" si="12"/>
        <v>9.012396412785165</v>
      </c>
      <c r="T96" s="6">
        <f t="shared" si="13"/>
        <v>14.653838702011853</v>
      </c>
      <c r="U96" s="6">
        <f t="shared" si="14"/>
        <v>25.442459284182405</v>
      </c>
      <c r="V96" s="6">
        <f t="shared" si="15"/>
        <v>33.208111158717657</v>
      </c>
      <c r="X96" s="14">
        <f t="shared" si="16"/>
        <v>0</v>
      </c>
    </row>
    <row r="97" spans="2:24" x14ac:dyDescent="0.2">
      <c r="B97" s="6">
        <f>'critical path'!B97</f>
        <v>-3.4356587497750297</v>
      </c>
      <c r="C97" s="6">
        <f>'critical path'!C97</f>
        <v>9.290217485598987</v>
      </c>
      <c r="D97" s="6">
        <f>'critical path'!D97</f>
        <v>8.8867482392815873</v>
      </c>
      <c r="E97" s="6">
        <f>'critical path'!E97</f>
        <v>5.4319401846732944</v>
      </c>
      <c r="F97" s="6">
        <f>'critical path'!F97</f>
        <v>16.182963261380792</v>
      </c>
      <c r="G97" s="6">
        <f>'critical path'!G97</f>
        <v>13.505775344412541</v>
      </c>
      <c r="H97" s="6">
        <f>'critical path'!H97</f>
        <v>9.290217485598987</v>
      </c>
      <c r="I97" s="6">
        <f>'critical path'!I97</f>
        <v>14.722157670272281</v>
      </c>
      <c r="J97" s="6">
        <f>'critical path'!J97</f>
        <v>30.905120931653073</v>
      </c>
      <c r="K97" s="6">
        <f>'critical path'!K97</f>
        <v>44.410896276065614</v>
      </c>
      <c r="M97" s="6">
        <f t="shared" si="9"/>
        <v>-3.4256587497750299</v>
      </c>
      <c r="N97" s="6">
        <f t="shared" si="10"/>
        <v>9.290217485598987</v>
      </c>
      <c r="O97" s="6">
        <f t="shared" si="11"/>
        <v>8.8867482392815873</v>
      </c>
      <c r="P97" s="6">
        <f t="shared" si="11"/>
        <v>5.4319401846732944</v>
      </c>
      <c r="Q97" s="6">
        <f t="shared" si="11"/>
        <v>16.182963261380792</v>
      </c>
      <c r="R97" s="6">
        <f t="shared" si="11"/>
        <v>13.505775344412541</v>
      </c>
      <c r="S97" s="6">
        <f t="shared" si="12"/>
        <v>9.290217485598987</v>
      </c>
      <c r="T97" s="6">
        <f t="shared" si="13"/>
        <v>14.722157670272281</v>
      </c>
      <c r="U97" s="6">
        <f t="shared" si="14"/>
        <v>30.905120931653073</v>
      </c>
      <c r="V97" s="6">
        <f t="shared" si="15"/>
        <v>44.410896276065614</v>
      </c>
      <c r="X97" s="14">
        <f t="shared" si="16"/>
        <v>0</v>
      </c>
    </row>
    <row r="98" spans="2:24" x14ac:dyDescent="0.2">
      <c r="B98" s="6">
        <f>'critical path'!B98</f>
        <v>15.580211088992655</v>
      </c>
      <c r="C98" s="6">
        <f>'critical path'!C98</f>
        <v>8.8447651705646422</v>
      </c>
      <c r="D98" s="6">
        <f>'critical path'!D98</f>
        <v>9.2833288565161638</v>
      </c>
      <c r="E98" s="6">
        <f>'critical path'!E98</f>
        <v>9.6420821086503565</v>
      </c>
      <c r="F98" s="6">
        <f>'critical path'!F98</f>
        <v>11.615811697774916</v>
      </c>
      <c r="G98" s="6">
        <f>'critical path'!G98</f>
        <v>14.483316166035365</v>
      </c>
      <c r="H98" s="6">
        <f>'critical path'!H98</f>
        <v>15.580211088992655</v>
      </c>
      <c r="I98" s="6">
        <f>'critical path'!I98</f>
        <v>25.222293197643012</v>
      </c>
      <c r="J98" s="6">
        <f>'critical path'!J98</f>
        <v>36.838104895417928</v>
      </c>
      <c r="K98" s="6">
        <f>'critical path'!K98</f>
        <v>51.321421061453293</v>
      </c>
      <c r="M98" s="6">
        <f t="shared" si="9"/>
        <v>15.590211088992655</v>
      </c>
      <c r="N98" s="6">
        <f t="shared" si="10"/>
        <v>8.8447651705646422</v>
      </c>
      <c r="O98" s="6">
        <f t="shared" si="11"/>
        <v>9.2833288565161638</v>
      </c>
      <c r="P98" s="6">
        <f t="shared" si="11"/>
        <v>9.6420821086503565</v>
      </c>
      <c r="Q98" s="6">
        <f t="shared" si="11"/>
        <v>11.615811697774916</v>
      </c>
      <c r="R98" s="6">
        <f t="shared" si="11"/>
        <v>14.483316166035365</v>
      </c>
      <c r="S98" s="6">
        <f t="shared" si="12"/>
        <v>15.580211088992655</v>
      </c>
      <c r="T98" s="6">
        <f t="shared" si="13"/>
        <v>25.222293197643012</v>
      </c>
      <c r="U98" s="6">
        <f t="shared" si="14"/>
        <v>36.838104895417928</v>
      </c>
      <c r="V98" s="6">
        <f t="shared" si="15"/>
        <v>51.321421061453293</v>
      </c>
      <c r="X98" s="14">
        <f t="shared" si="16"/>
        <v>0</v>
      </c>
    </row>
    <row r="99" spans="2:24" x14ac:dyDescent="0.2">
      <c r="B99" s="6">
        <f>'critical path'!B99</f>
        <v>3.0918438420048915</v>
      </c>
      <c r="C99" s="6">
        <f>'critical path'!C99</f>
        <v>9.8773145054874476</v>
      </c>
      <c r="D99" s="6">
        <f>'critical path'!D99</f>
        <v>3.5399835016578436</v>
      </c>
      <c r="E99" s="6">
        <f>'critical path'!E99</f>
        <v>9.1010964701417834</v>
      </c>
      <c r="F99" s="6">
        <f>'critical path'!F99</f>
        <v>10.676462832416291</v>
      </c>
      <c r="G99" s="6">
        <f>'critical path'!G99</f>
        <v>7.163530002173502</v>
      </c>
      <c r="H99" s="6">
        <f>'critical path'!H99</f>
        <v>9.8773145054874476</v>
      </c>
      <c r="I99" s="6">
        <f>'critical path'!I99</f>
        <v>18.978410975629231</v>
      </c>
      <c r="J99" s="6">
        <f>'critical path'!J99</f>
        <v>29.654873808045522</v>
      </c>
      <c r="K99" s="6">
        <f>'critical path'!K99</f>
        <v>36.818403810219024</v>
      </c>
      <c r="M99" s="6">
        <f t="shared" si="9"/>
        <v>3.1018438420048913</v>
      </c>
      <c r="N99" s="6">
        <f t="shared" si="10"/>
        <v>9.8773145054874476</v>
      </c>
      <c r="O99" s="6">
        <f t="shared" si="11"/>
        <v>3.5399835016578436</v>
      </c>
      <c r="P99" s="6">
        <f t="shared" si="11"/>
        <v>9.1010964701417834</v>
      </c>
      <c r="Q99" s="6">
        <f t="shared" si="11"/>
        <v>10.676462832416291</v>
      </c>
      <c r="R99" s="6">
        <f t="shared" si="11"/>
        <v>7.163530002173502</v>
      </c>
      <c r="S99" s="6">
        <f t="shared" si="12"/>
        <v>9.8773145054874476</v>
      </c>
      <c r="T99" s="6">
        <f t="shared" si="13"/>
        <v>18.978410975629231</v>
      </c>
      <c r="U99" s="6">
        <f t="shared" si="14"/>
        <v>29.654873808045522</v>
      </c>
      <c r="V99" s="6">
        <f t="shared" si="15"/>
        <v>36.818403810219024</v>
      </c>
      <c r="X99" s="14">
        <f t="shared" si="16"/>
        <v>0</v>
      </c>
    </row>
    <row r="100" spans="2:24" x14ac:dyDescent="0.2">
      <c r="B100" s="6">
        <f>'critical path'!B100</f>
        <v>11.103723641601391</v>
      </c>
      <c r="C100" s="6">
        <f>'critical path'!C100</f>
        <v>6.7729021338745952</v>
      </c>
      <c r="D100" s="6">
        <f>'critical path'!D100</f>
        <v>7.324070358852623</v>
      </c>
      <c r="E100" s="6">
        <f>'critical path'!E100</f>
        <v>9.0945435608155094</v>
      </c>
      <c r="F100" s="6">
        <f>'critical path'!F100</f>
        <v>11.435111016689916</v>
      </c>
      <c r="G100" s="6">
        <f>'critical path'!G100</f>
        <v>12.529527142134611</v>
      </c>
      <c r="H100" s="6">
        <f>'critical path'!H100</f>
        <v>11.103723641601391</v>
      </c>
      <c r="I100" s="6">
        <f>'critical path'!I100</f>
        <v>20.198267202416901</v>
      </c>
      <c r="J100" s="6">
        <f>'critical path'!J100</f>
        <v>31.633378219106817</v>
      </c>
      <c r="K100" s="6">
        <f>'critical path'!K100</f>
        <v>44.162905361241428</v>
      </c>
      <c r="M100" s="6">
        <f t="shared" si="9"/>
        <v>11.113723641601391</v>
      </c>
      <c r="N100" s="6">
        <f t="shared" si="10"/>
        <v>6.7729021338745952</v>
      </c>
      <c r="O100" s="6">
        <f t="shared" si="11"/>
        <v>7.324070358852623</v>
      </c>
      <c r="P100" s="6">
        <f t="shared" si="11"/>
        <v>9.0945435608155094</v>
      </c>
      <c r="Q100" s="6">
        <f t="shared" si="11"/>
        <v>11.435111016689916</v>
      </c>
      <c r="R100" s="6">
        <f t="shared" si="11"/>
        <v>12.529527142134611</v>
      </c>
      <c r="S100" s="6">
        <f t="shared" si="12"/>
        <v>11.103723641601391</v>
      </c>
      <c r="T100" s="6">
        <f t="shared" si="13"/>
        <v>20.198267202416901</v>
      </c>
      <c r="U100" s="6">
        <f t="shared" si="14"/>
        <v>31.633378219106817</v>
      </c>
      <c r="V100" s="6">
        <f t="shared" si="15"/>
        <v>44.162905361241428</v>
      </c>
      <c r="X100" s="14">
        <f t="shared" si="16"/>
        <v>0</v>
      </c>
    </row>
    <row r="101" spans="2:24" x14ac:dyDescent="0.2">
      <c r="B101" s="6">
        <f>'critical path'!B101</f>
        <v>-0.83973804471315816</v>
      </c>
      <c r="C101" s="6">
        <f>'critical path'!C101</f>
        <v>11.681117621250451</v>
      </c>
      <c r="D101" s="6">
        <f>'critical path'!D101</f>
        <v>10.06838649319252</v>
      </c>
      <c r="E101" s="6">
        <f>'critical path'!E101</f>
        <v>5.2068356985109858</v>
      </c>
      <c r="F101" s="6">
        <f>'critical path'!F101</f>
        <v>11.917148892971454</v>
      </c>
      <c r="G101" s="6">
        <f>'critical path'!G101</f>
        <v>15.524737621773966</v>
      </c>
      <c r="H101" s="6">
        <f>'critical path'!H101</f>
        <v>11.681117621250451</v>
      </c>
      <c r="I101" s="6">
        <f>'critical path'!I101</f>
        <v>16.887953319761436</v>
      </c>
      <c r="J101" s="6">
        <f>'critical path'!J101</f>
        <v>28.805102212732891</v>
      </c>
      <c r="K101" s="6">
        <f>'critical path'!K101</f>
        <v>44.329839834506856</v>
      </c>
      <c r="M101" s="6">
        <f t="shared" si="9"/>
        <v>-0.82973804471315815</v>
      </c>
      <c r="N101" s="6">
        <f t="shared" si="10"/>
        <v>11.681117621250451</v>
      </c>
      <c r="O101" s="6">
        <f t="shared" si="11"/>
        <v>10.06838649319252</v>
      </c>
      <c r="P101" s="6">
        <f t="shared" si="11"/>
        <v>5.2068356985109858</v>
      </c>
      <c r="Q101" s="6">
        <f t="shared" si="11"/>
        <v>11.917148892971454</v>
      </c>
      <c r="R101" s="6">
        <f t="shared" si="11"/>
        <v>15.524737621773966</v>
      </c>
      <c r="S101" s="6">
        <f t="shared" si="12"/>
        <v>11.681117621250451</v>
      </c>
      <c r="T101" s="6">
        <f t="shared" si="13"/>
        <v>16.887953319761436</v>
      </c>
      <c r="U101" s="6">
        <f t="shared" si="14"/>
        <v>28.805102212732891</v>
      </c>
      <c r="V101" s="6">
        <f t="shared" si="15"/>
        <v>44.329839834506856</v>
      </c>
      <c r="X101" s="14">
        <f t="shared" si="16"/>
        <v>0</v>
      </c>
    </row>
    <row r="102" spans="2:24" x14ac:dyDescent="0.2">
      <c r="B102" s="6">
        <f>'critical path'!B102</f>
        <v>4.7458645490696654</v>
      </c>
      <c r="C102" s="6">
        <f>'critical path'!C102</f>
        <v>8.5794405549531803</v>
      </c>
      <c r="D102" s="6">
        <f>'critical path'!D102</f>
        <v>6.0022630552412011</v>
      </c>
      <c r="E102" s="6">
        <f>'critical path'!E102</f>
        <v>8.7130059859482571</v>
      </c>
      <c r="F102" s="6">
        <f>'critical path'!F102</f>
        <v>11.814428287616465</v>
      </c>
      <c r="G102" s="6">
        <f>'critical path'!G102</f>
        <v>15.999098225904163</v>
      </c>
      <c r="H102" s="6">
        <f>'critical path'!H102</f>
        <v>8.5794405549531803</v>
      </c>
      <c r="I102" s="6">
        <f>'critical path'!I102</f>
        <v>17.292446540901437</v>
      </c>
      <c r="J102" s="6">
        <f>'critical path'!J102</f>
        <v>29.106874828517903</v>
      </c>
      <c r="K102" s="6">
        <f>'critical path'!K102</f>
        <v>45.105973054422066</v>
      </c>
      <c r="M102" s="6">
        <f t="shared" si="9"/>
        <v>4.7558645490696652</v>
      </c>
      <c r="N102" s="6">
        <f t="shared" si="10"/>
        <v>8.5794405549531803</v>
      </c>
      <c r="O102" s="6">
        <f t="shared" si="11"/>
        <v>6.0022630552412011</v>
      </c>
      <c r="P102" s="6">
        <f t="shared" si="11"/>
        <v>8.7130059859482571</v>
      </c>
      <c r="Q102" s="6">
        <f t="shared" si="11"/>
        <v>11.814428287616465</v>
      </c>
      <c r="R102" s="6">
        <f t="shared" si="11"/>
        <v>15.999098225904163</v>
      </c>
      <c r="S102" s="6">
        <f t="shared" si="12"/>
        <v>8.5794405549531803</v>
      </c>
      <c r="T102" s="6">
        <f t="shared" si="13"/>
        <v>17.292446540901437</v>
      </c>
      <c r="U102" s="6">
        <f t="shared" si="14"/>
        <v>29.106874828517903</v>
      </c>
      <c r="V102" s="6">
        <f t="shared" si="15"/>
        <v>45.105973054422066</v>
      </c>
      <c r="X102" s="14">
        <f t="shared" si="16"/>
        <v>0</v>
      </c>
    </row>
    <row r="103" spans="2:24" x14ac:dyDescent="0.2">
      <c r="B103" s="6">
        <f>'critical path'!B103</f>
        <v>-3.3289340939954855</v>
      </c>
      <c r="C103" s="6">
        <f>'critical path'!C103</f>
        <v>9.2638626028783619</v>
      </c>
      <c r="D103" s="6">
        <f>'critical path'!D103</f>
        <v>5.7095103531610221</v>
      </c>
      <c r="E103" s="6">
        <f>'critical path'!E103</f>
        <v>5.2188955982564948</v>
      </c>
      <c r="F103" s="6">
        <f>'critical path'!F103</f>
        <v>10.1672731286817</v>
      </c>
      <c r="G103" s="6">
        <f>'critical path'!G103</f>
        <v>9.293630258354824</v>
      </c>
      <c r="H103" s="6">
        <f>'critical path'!H103</f>
        <v>9.2638626028783619</v>
      </c>
      <c r="I103" s="6">
        <f>'critical path'!I103</f>
        <v>14.482758201134857</v>
      </c>
      <c r="J103" s="6">
        <f>'critical path'!J103</f>
        <v>24.650031329816557</v>
      </c>
      <c r="K103" s="6">
        <f>'critical path'!K103</f>
        <v>33.943661588171381</v>
      </c>
      <c r="M103" s="6">
        <f t="shared" si="9"/>
        <v>-3.3189340939954857</v>
      </c>
      <c r="N103" s="6">
        <f t="shared" si="10"/>
        <v>9.2638626028783619</v>
      </c>
      <c r="O103" s="6">
        <f t="shared" si="11"/>
        <v>5.7095103531610221</v>
      </c>
      <c r="P103" s="6">
        <f t="shared" si="11"/>
        <v>5.2188955982564948</v>
      </c>
      <c r="Q103" s="6">
        <f t="shared" si="11"/>
        <v>10.1672731286817</v>
      </c>
      <c r="R103" s="6">
        <f t="shared" si="11"/>
        <v>9.293630258354824</v>
      </c>
      <c r="S103" s="6">
        <f t="shared" si="12"/>
        <v>9.2638626028783619</v>
      </c>
      <c r="T103" s="6">
        <f t="shared" si="13"/>
        <v>14.482758201134857</v>
      </c>
      <c r="U103" s="6">
        <f t="shared" si="14"/>
        <v>24.650031329816557</v>
      </c>
      <c r="V103" s="6">
        <f t="shared" si="15"/>
        <v>33.943661588171381</v>
      </c>
      <c r="X103" s="14">
        <f t="shared" si="16"/>
        <v>0</v>
      </c>
    </row>
    <row r="104" spans="2:24" x14ac:dyDescent="0.2">
      <c r="B104" s="6">
        <f>'critical path'!B104</f>
        <v>6.0204213291872293</v>
      </c>
      <c r="C104" s="6">
        <f>'critical path'!C104</f>
        <v>8.7047632405156037</v>
      </c>
      <c r="D104" s="6">
        <f>'critical path'!D104</f>
        <v>8.4384128260426223</v>
      </c>
      <c r="E104" s="6">
        <f>'critical path'!E104</f>
        <v>9.8826980269514024</v>
      </c>
      <c r="F104" s="6">
        <f>'critical path'!F104</f>
        <v>7.0853514241753146</v>
      </c>
      <c r="G104" s="6">
        <f>'critical path'!G104</f>
        <v>5.4672450763173401</v>
      </c>
      <c r="H104" s="6">
        <f>'critical path'!H104</f>
        <v>8.7047632405156037</v>
      </c>
      <c r="I104" s="6">
        <f>'critical path'!I104</f>
        <v>18.587461267467006</v>
      </c>
      <c r="J104" s="6">
        <f>'critical path'!J104</f>
        <v>25.672812691642321</v>
      </c>
      <c r="K104" s="6">
        <f>'critical path'!K104</f>
        <v>31.140057767959661</v>
      </c>
      <c r="M104" s="6">
        <f t="shared" si="9"/>
        <v>6.0304213291872291</v>
      </c>
      <c r="N104" s="6">
        <f t="shared" si="10"/>
        <v>8.7047632405156037</v>
      </c>
      <c r="O104" s="6">
        <f t="shared" si="11"/>
        <v>8.4384128260426223</v>
      </c>
      <c r="P104" s="6">
        <f t="shared" si="11"/>
        <v>9.8826980269514024</v>
      </c>
      <c r="Q104" s="6">
        <f t="shared" si="11"/>
        <v>7.0853514241753146</v>
      </c>
      <c r="R104" s="6">
        <f t="shared" si="11"/>
        <v>5.4672450763173401</v>
      </c>
      <c r="S104" s="6">
        <f t="shared" si="12"/>
        <v>8.7047632405156037</v>
      </c>
      <c r="T104" s="6">
        <f t="shared" si="13"/>
        <v>18.587461267467006</v>
      </c>
      <c r="U104" s="6">
        <f t="shared" si="14"/>
        <v>25.672812691642321</v>
      </c>
      <c r="V104" s="6">
        <f t="shared" si="15"/>
        <v>31.140057767959661</v>
      </c>
      <c r="X104" s="14">
        <f t="shared" si="16"/>
        <v>0</v>
      </c>
    </row>
    <row r="105" spans="2:24" x14ac:dyDescent="0.2">
      <c r="B105" s="6">
        <f>'critical path'!B105</f>
        <v>3.6555418369534891</v>
      </c>
      <c r="C105" s="6">
        <f>'critical path'!C105</f>
        <v>8.5261180174566107</v>
      </c>
      <c r="D105" s="6">
        <f>'critical path'!D105</f>
        <v>8.505647221871186</v>
      </c>
      <c r="E105" s="6">
        <f>'critical path'!E105</f>
        <v>8.6286048776237294</v>
      </c>
      <c r="F105" s="6">
        <f>'critical path'!F105</f>
        <v>13.275933977420209</v>
      </c>
      <c r="G105" s="6">
        <f>'critical path'!G105</f>
        <v>11.012783291618689</v>
      </c>
      <c r="H105" s="6">
        <f>'critical path'!H105</f>
        <v>8.5261180174566107</v>
      </c>
      <c r="I105" s="6">
        <f>'critical path'!I105</f>
        <v>17.15472289508034</v>
      </c>
      <c r="J105" s="6">
        <f>'critical path'!J105</f>
        <v>30.430656872500549</v>
      </c>
      <c r="K105" s="6">
        <f>'critical path'!K105</f>
        <v>41.443440164119238</v>
      </c>
      <c r="M105" s="6">
        <f t="shared" si="9"/>
        <v>3.6655418369534889</v>
      </c>
      <c r="N105" s="6">
        <f t="shared" si="10"/>
        <v>8.5261180174566107</v>
      </c>
      <c r="O105" s="6">
        <f t="shared" si="11"/>
        <v>8.505647221871186</v>
      </c>
      <c r="P105" s="6">
        <f t="shared" si="11"/>
        <v>8.6286048776237294</v>
      </c>
      <c r="Q105" s="6">
        <f t="shared" si="11"/>
        <v>13.275933977420209</v>
      </c>
      <c r="R105" s="6">
        <f t="shared" si="11"/>
        <v>11.012783291618689</v>
      </c>
      <c r="S105" s="6">
        <f t="shared" si="12"/>
        <v>8.5261180174566107</v>
      </c>
      <c r="T105" s="6">
        <f t="shared" si="13"/>
        <v>17.15472289508034</v>
      </c>
      <c r="U105" s="6">
        <f t="shared" si="14"/>
        <v>30.430656872500549</v>
      </c>
      <c r="V105" s="6">
        <f t="shared" si="15"/>
        <v>41.443440164119238</v>
      </c>
      <c r="X105" s="14">
        <f t="shared" si="16"/>
        <v>0</v>
      </c>
    </row>
    <row r="106" spans="2:24" x14ac:dyDescent="0.2">
      <c r="B106" s="6">
        <f>'critical path'!B106</f>
        <v>-9.3681814585579559E-2</v>
      </c>
      <c r="C106" s="6">
        <f>'critical path'!C106</f>
        <v>7.8766103342641145</v>
      </c>
      <c r="D106" s="6">
        <f>'critical path'!D106</f>
        <v>9.6921239875955507</v>
      </c>
      <c r="E106" s="6">
        <f>'critical path'!E106</f>
        <v>7.4249454832461197</v>
      </c>
      <c r="F106" s="6">
        <f>'critical path'!F106</f>
        <v>8.9104549058538396</v>
      </c>
      <c r="G106" s="6">
        <f>'critical path'!G106</f>
        <v>9.9653216541919392</v>
      </c>
      <c r="H106" s="6">
        <f>'critical path'!H106</f>
        <v>7.8766103342641145</v>
      </c>
      <c r="I106" s="6">
        <f>'critical path'!I106</f>
        <v>15.301555817510234</v>
      </c>
      <c r="J106" s="6">
        <f>'critical path'!J106</f>
        <v>24.212010723364074</v>
      </c>
      <c r="K106" s="6">
        <f>'critical path'!K106</f>
        <v>34.177332377556013</v>
      </c>
      <c r="M106" s="6">
        <f t="shared" si="9"/>
        <v>-8.3681814585579564E-2</v>
      </c>
      <c r="N106" s="6">
        <f t="shared" si="10"/>
        <v>7.8766103342641145</v>
      </c>
      <c r="O106" s="6">
        <f t="shared" si="11"/>
        <v>9.6921239875955507</v>
      </c>
      <c r="P106" s="6">
        <f t="shared" si="11"/>
        <v>7.4249454832461197</v>
      </c>
      <c r="Q106" s="6">
        <f t="shared" si="11"/>
        <v>8.9104549058538396</v>
      </c>
      <c r="R106" s="6">
        <f t="shared" si="11"/>
        <v>9.9653216541919392</v>
      </c>
      <c r="S106" s="6">
        <f t="shared" si="12"/>
        <v>7.8766103342641145</v>
      </c>
      <c r="T106" s="6">
        <f t="shared" si="13"/>
        <v>15.301555817510234</v>
      </c>
      <c r="U106" s="6">
        <f t="shared" si="14"/>
        <v>24.212010723364074</v>
      </c>
      <c r="V106" s="6">
        <f t="shared" si="15"/>
        <v>34.177332377556013</v>
      </c>
      <c r="X106" s="14">
        <f t="shared" si="16"/>
        <v>0</v>
      </c>
    </row>
    <row r="107" spans="2:24" x14ac:dyDescent="0.2">
      <c r="B107" s="6">
        <f>'critical path'!B107</f>
        <v>0.938947101123631</v>
      </c>
      <c r="C107" s="6">
        <f>'critical path'!C107</f>
        <v>9.247390516960877</v>
      </c>
      <c r="D107" s="6">
        <f>'critical path'!D107</f>
        <v>7.7912482285755686</v>
      </c>
      <c r="E107" s="6">
        <f>'critical path'!E107</f>
        <v>6.9276701601047534</v>
      </c>
      <c r="F107" s="6">
        <f>'critical path'!F107</f>
        <v>13.125253442703979</v>
      </c>
      <c r="G107" s="6">
        <f>'critical path'!G107</f>
        <v>14.694555405469146</v>
      </c>
      <c r="H107" s="6">
        <f>'critical path'!H107</f>
        <v>9.247390516960877</v>
      </c>
      <c r="I107" s="6">
        <f>'critical path'!I107</f>
        <v>16.17506067706563</v>
      </c>
      <c r="J107" s="6">
        <f>'critical path'!J107</f>
        <v>29.30031411976961</v>
      </c>
      <c r="K107" s="6">
        <f>'critical path'!K107</f>
        <v>43.994869525238755</v>
      </c>
      <c r="M107" s="6">
        <f t="shared" si="9"/>
        <v>0.94894710112363101</v>
      </c>
      <c r="N107" s="6">
        <f t="shared" si="10"/>
        <v>9.247390516960877</v>
      </c>
      <c r="O107" s="6">
        <f t="shared" si="11"/>
        <v>7.7912482285755686</v>
      </c>
      <c r="P107" s="6">
        <f t="shared" si="11"/>
        <v>6.9276701601047534</v>
      </c>
      <c r="Q107" s="6">
        <f t="shared" si="11"/>
        <v>13.125253442703979</v>
      </c>
      <c r="R107" s="6">
        <f t="shared" si="11"/>
        <v>14.694555405469146</v>
      </c>
      <c r="S107" s="6">
        <f t="shared" si="12"/>
        <v>9.247390516960877</v>
      </c>
      <c r="T107" s="6">
        <f t="shared" si="13"/>
        <v>16.17506067706563</v>
      </c>
      <c r="U107" s="6">
        <f t="shared" si="14"/>
        <v>29.30031411976961</v>
      </c>
      <c r="V107" s="6">
        <f t="shared" si="15"/>
        <v>43.994869525238755</v>
      </c>
      <c r="X107" s="14">
        <f t="shared" si="16"/>
        <v>0</v>
      </c>
    </row>
    <row r="108" spans="2:24" x14ac:dyDescent="0.2">
      <c r="B108" s="6">
        <f>'critical path'!B108</f>
        <v>10.604820322943851</v>
      </c>
      <c r="C108" s="6">
        <f>'critical path'!C108</f>
        <v>8.9763281266496051</v>
      </c>
      <c r="D108" s="6">
        <f>'critical path'!D108</f>
        <v>10.887700247811154</v>
      </c>
      <c r="E108" s="6">
        <f>'critical path'!E108</f>
        <v>3.9409054756397381</v>
      </c>
      <c r="F108" s="6">
        <f>'critical path'!F108</f>
        <v>11.861255896073999</v>
      </c>
      <c r="G108" s="6">
        <f>'critical path'!G108</f>
        <v>11.104845755937276</v>
      </c>
      <c r="H108" s="6">
        <f>'critical path'!H108</f>
        <v>10.604820322943851</v>
      </c>
      <c r="I108" s="6">
        <f>'critical path'!I108</f>
        <v>14.545725798583589</v>
      </c>
      <c r="J108" s="6">
        <f>'critical path'!J108</f>
        <v>26.406981694657588</v>
      </c>
      <c r="K108" s="6">
        <f>'critical path'!K108</f>
        <v>37.511827450594865</v>
      </c>
      <c r="M108" s="6">
        <f t="shared" si="9"/>
        <v>10.614820322943851</v>
      </c>
      <c r="N108" s="6">
        <f t="shared" si="10"/>
        <v>8.9763281266496051</v>
      </c>
      <c r="O108" s="6">
        <f t="shared" si="11"/>
        <v>10.887700247811154</v>
      </c>
      <c r="P108" s="6">
        <f t="shared" si="11"/>
        <v>3.9409054756397381</v>
      </c>
      <c r="Q108" s="6">
        <f t="shared" si="11"/>
        <v>11.861255896073999</v>
      </c>
      <c r="R108" s="6">
        <f t="shared" si="11"/>
        <v>11.104845755937276</v>
      </c>
      <c r="S108" s="6">
        <f t="shared" si="12"/>
        <v>10.604820322943851</v>
      </c>
      <c r="T108" s="6">
        <f t="shared" si="13"/>
        <v>14.545725798583589</v>
      </c>
      <c r="U108" s="6">
        <f t="shared" si="14"/>
        <v>26.406981694657588</v>
      </c>
      <c r="V108" s="6">
        <f t="shared" si="15"/>
        <v>37.511827450594865</v>
      </c>
      <c r="X108" s="14">
        <f t="shared" si="16"/>
        <v>0</v>
      </c>
    </row>
    <row r="109" spans="2:24" x14ac:dyDescent="0.2">
      <c r="B109" s="6">
        <f>'critical path'!B109</f>
        <v>3.3088947525830008</v>
      </c>
      <c r="C109" s="6">
        <f>'critical path'!C109</f>
        <v>9.8080814950517379</v>
      </c>
      <c r="D109" s="6">
        <f>'critical path'!D109</f>
        <v>9.138928382715676</v>
      </c>
      <c r="E109" s="6">
        <f>'critical path'!E109</f>
        <v>9.8219801606610417</v>
      </c>
      <c r="F109" s="6">
        <f>'critical path'!F109</f>
        <v>8.2647250362788327</v>
      </c>
      <c r="G109" s="6">
        <f>'critical path'!G109</f>
        <v>8.5157803671900183</v>
      </c>
      <c r="H109" s="6">
        <f>'critical path'!H109</f>
        <v>9.8080814950517379</v>
      </c>
      <c r="I109" s="6">
        <f>'critical path'!I109</f>
        <v>19.63006165571278</v>
      </c>
      <c r="J109" s="6">
        <f>'critical path'!J109</f>
        <v>27.894786691991612</v>
      </c>
      <c r="K109" s="6">
        <f>'critical path'!K109</f>
        <v>36.410567059181631</v>
      </c>
      <c r="M109" s="6">
        <f t="shared" si="9"/>
        <v>3.3188947525830006</v>
      </c>
      <c r="N109" s="6">
        <f t="shared" si="10"/>
        <v>9.8080814950517379</v>
      </c>
      <c r="O109" s="6">
        <f t="shared" si="11"/>
        <v>9.138928382715676</v>
      </c>
      <c r="P109" s="6">
        <f t="shared" si="11"/>
        <v>9.8219801606610417</v>
      </c>
      <c r="Q109" s="6">
        <f t="shared" si="11"/>
        <v>8.2647250362788327</v>
      </c>
      <c r="R109" s="6">
        <f t="shared" si="11"/>
        <v>8.5157803671900183</v>
      </c>
      <c r="S109" s="6">
        <f t="shared" si="12"/>
        <v>9.8080814950517379</v>
      </c>
      <c r="T109" s="6">
        <f t="shared" si="13"/>
        <v>19.63006165571278</v>
      </c>
      <c r="U109" s="6">
        <f t="shared" si="14"/>
        <v>27.894786691991612</v>
      </c>
      <c r="V109" s="6">
        <f t="shared" si="15"/>
        <v>36.410567059181631</v>
      </c>
      <c r="X109" s="14">
        <f t="shared" si="16"/>
        <v>0</v>
      </c>
    </row>
    <row r="110" spans="2:24" x14ac:dyDescent="0.2">
      <c r="B110" s="6">
        <f>'critical path'!B110</f>
        <v>4.7408987079979852</v>
      </c>
      <c r="C110" s="6">
        <f>'critical path'!C110</f>
        <v>9.1721832632028963</v>
      </c>
      <c r="D110" s="6">
        <f>'critical path'!D110</f>
        <v>4.9758209772408009</v>
      </c>
      <c r="E110" s="6">
        <f>'critical path'!E110</f>
        <v>5.0988332026754506</v>
      </c>
      <c r="F110" s="6">
        <f>'critical path'!F110</f>
        <v>15.818847057526</v>
      </c>
      <c r="G110" s="6">
        <f>'critical path'!G110</f>
        <v>15.290463155281032</v>
      </c>
      <c r="H110" s="6">
        <f>'critical path'!H110</f>
        <v>9.1721832632028963</v>
      </c>
      <c r="I110" s="6">
        <f>'critical path'!I110</f>
        <v>14.271016465878347</v>
      </c>
      <c r="J110" s="6">
        <f>'critical path'!J110</f>
        <v>30.089863523404347</v>
      </c>
      <c r="K110" s="6">
        <f>'critical path'!K110</f>
        <v>45.380326678685378</v>
      </c>
      <c r="M110" s="6">
        <f t="shared" si="9"/>
        <v>4.750898707997985</v>
      </c>
      <c r="N110" s="6">
        <f t="shared" si="10"/>
        <v>9.1721832632028963</v>
      </c>
      <c r="O110" s="6">
        <f t="shared" si="11"/>
        <v>4.9758209772408009</v>
      </c>
      <c r="P110" s="6">
        <f t="shared" si="11"/>
        <v>5.0988332026754506</v>
      </c>
      <c r="Q110" s="6">
        <f t="shared" si="11"/>
        <v>15.818847057526</v>
      </c>
      <c r="R110" s="6">
        <f t="shared" si="11"/>
        <v>15.290463155281032</v>
      </c>
      <c r="S110" s="6">
        <f t="shared" si="12"/>
        <v>9.1721832632028963</v>
      </c>
      <c r="T110" s="6">
        <f t="shared" si="13"/>
        <v>14.271016465878347</v>
      </c>
      <c r="U110" s="6">
        <f t="shared" si="14"/>
        <v>30.089863523404347</v>
      </c>
      <c r="V110" s="6">
        <f t="shared" si="15"/>
        <v>45.380326678685378</v>
      </c>
      <c r="X110" s="14">
        <f t="shared" si="16"/>
        <v>0</v>
      </c>
    </row>
    <row r="111" spans="2:24" x14ac:dyDescent="0.2">
      <c r="B111" s="6">
        <f>'critical path'!B111</f>
        <v>-3.3347321227192879</v>
      </c>
      <c r="C111" s="6">
        <f>'critical path'!C111</f>
        <v>8.5142525222036056</v>
      </c>
      <c r="D111" s="6">
        <f>'critical path'!D111</f>
        <v>9.3512544683180749</v>
      </c>
      <c r="E111" s="6">
        <f>'critical path'!E111</f>
        <v>6.7301756593515165</v>
      </c>
      <c r="F111" s="6">
        <f>'critical path'!F111</f>
        <v>9.5455573298386298</v>
      </c>
      <c r="G111" s="6">
        <f>'critical path'!G111</f>
        <v>9.5047944644757081</v>
      </c>
      <c r="H111" s="6">
        <f>'critical path'!H111</f>
        <v>8.5142525222036056</v>
      </c>
      <c r="I111" s="6">
        <f>'critical path'!I111</f>
        <v>15.244428181555122</v>
      </c>
      <c r="J111" s="6">
        <f>'critical path'!J111</f>
        <v>24.789985511393752</v>
      </c>
      <c r="K111" s="6">
        <f>'critical path'!K111</f>
        <v>34.29477997586946</v>
      </c>
      <c r="M111" s="6">
        <f t="shared" si="9"/>
        <v>-3.3247321227192881</v>
      </c>
      <c r="N111" s="6">
        <f t="shared" si="10"/>
        <v>8.5142525222036056</v>
      </c>
      <c r="O111" s="6">
        <f t="shared" si="11"/>
        <v>9.3512544683180749</v>
      </c>
      <c r="P111" s="6">
        <f t="shared" si="11"/>
        <v>6.7301756593515165</v>
      </c>
      <c r="Q111" s="6">
        <f t="shared" si="11"/>
        <v>9.5455573298386298</v>
      </c>
      <c r="R111" s="6">
        <f t="shared" si="11"/>
        <v>9.5047944644757081</v>
      </c>
      <c r="S111" s="6">
        <f t="shared" si="12"/>
        <v>8.5142525222036056</v>
      </c>
      <c r="T111" s="6">
        <f t="shared" si="13"/>
        <v>15.244428181555122</v>
      </c>
      <c r="U111" s="6">
        <f t="shared" si="14"/>
        <v>24.789985511393752</v>
      </c>
      <c r="V111" s="6">
        <f t="shared" si="15"/>
        <v>34.29477997586946</v>
      </c>
      <c r="X111" s="14">
        <f t="shared" si="16"/>
        <v>0</v>
      </c>
    </row>
    <row r="112" spans="2:24" x14ac:dyDescent="0.2">
      <c r="B112" s="6">
        <f>'critical path'!B112</f>
        <v>0.28160753168049268</v>
      </c>
      <c r="C112" s="6">
        <f>'critical path'!C112</f>
        <v>8.2268726600741502</v>
      </c>
      <c r="D112" s="6">
        <f>'critical path'!D112</f>
        <v>7.0930746207595803</v>
      </c>
      <c r="E112" s="6">
        <f>'critical path'!E112</f>
        <v>7.7715607353020459</v>
      </c>
      <c r="F112" s="6">
        <f>'critical path'!F112</f>
        <v>11.478398417020799</v>
      </c>
      <c r="G112" s="6">
        <f>'critical path'!G112</f>
        <v>8.3401751301717013</v>
      </c>
      <c r="H112" s="6">
        <f>'critical path'!H112</f>
        <v>8.2268726600741502</v>
      </c>
      <c r="I112" s="6">
        <f>'critical path'!I112</f>
        <v>15.998433395376196</v>
      </c>
      <c r="J112" s="6">
        <f>'critical path'!J112</f>
        <v>27.476831812396995</v>
      </c>
      <c r="K112" s="6">
        <f>'critical path'!K112</f>
        <v>35.817006942568696</v>
      </c>
      <c r="M112" s="6">
        <f t="shared" si="9"/>
        <v>0.29160753168049269</v>
      </c>
      <c r="N112" s="6">
        <f t="shared" si="10"/>
        <v>8.2268726600741502</v>
      </c>
      <c r="O112" s="6">
        <f t="shared" si="11"/>
        <v>7.0930746207595803</v>
      </c>
      <c r="P112" s="6">
        <f t="shared" si="11"/>
        <v>7.7715607353020459</v>
      </c>
      <c r="Q112" s="6">
        <f t="shared" si="11"/>
        <v>11.478398417020799</v>
      </c>
      <c r="R112" s="6">
        <f t="shared" si="11"/>
        <v>8.3401751301717013</v>
      </c>
      <c r="S112" s="6">
        <f t="shared" si="12"/>
        <v>8.2268726600741502</v>
      </c>
      <c r="T112" s="6">
        <f t="shared" si="13"/>
        <v>15.998433395376196</v>
      </c>
      <c r="U112" s="6">
        <f t="shared" si="14"/>
        <v>27.476831812396995</v>
      </c>
      <c r="V112" s="6">
        <f t="shared" si="15"/>
        <v>35.817006942568696</v>
      </c>
      <c r="X112" s="14">
        <f t="shared" si="16"/>
        <v>0</v>
      </c>
    </row>
    <row r="113" spans="2:24" x14ac:dyDescent="0.2">
      <c r="B113" s="6">
        <f>'critical path'!B113</f>
        <v>-4.9327506935223937</v>
      </c>
      <c r="C113" s="6">
        <f>'critical path'!C113</f>
        <v>10.225316736963578</v>
      </c>
      <c r="D113" s="6">
        <f>'critical path'!D113</f>
        <v>5.2379100654507056</v>
      </c>
      <c r="E113" s="6">
        <f>'critical path'!E113</f>
        <v>6.5345228853693698</v>
      </c>
      <c r="F113" s="6">
        <f>'critical path'!F113</f>
        <v>11.796925062080845</v>
      </c>
      <c r="G113" s="6">
        <f>'critical path'!G113</f>
        <v>13.318093154623057</v>
      </c>
      <c r="H113" s="6">
        <f>'critical path'!H113</f>
        <v>10.225316736963578</v>
      </c>
      <c r="I113" s="6">
        <f>'critical path'!I113</f>
        <v>16.759839622332947</v>
      </c>
      <c r="J113" s="6">
        <f>'critical path'!J113</f>
        <v>28.556764684413793</v>
      </c>
      <c r="K113" s="6">
        <f>'critical path'!K113</f>
        <v>41.874857839036849</v>
      </c>
      <c r="M113" s="6">
        <f t="shared" si="9"/>
        <v>-4.9227506935223939</v>
      </c>
      <c r="N113" s="6">
        <f t="shared" si="10"/>
        <v>10.225316736963578</v>
      </c>
      <c r="O113" s="6">
        <f t="shared" si="11"/>
        <v>5.2379100654507056</v>
      </c>
      <c r="P113" s="6">
        <f t="shared" si="11"/>
        <v>6.5345228853693698</v>
      </c>
      <c r="Q113" s="6">
        <f t="shared" si="11"/>
        <v>11.796925062080845</v>
      </c>
      <c r="R113" s="6">
        <f t="shared" si="11"/>
        <v>13.318093154623057</v>
      </c>
      <c r="S113" s="6">
        <f t="shared" si="12"/>
        <v>10.225316736963578</v>
      </c>
      <c r="T113" s="6">
        <f t="shared" si="13"/>
        <v>16.759839622332947</v>
      </c>
      <c r="U113" s="6">
        <f t="shared" si="14"/>
        <v>28.556764684413793</v>
      </c>
      <c r="V113" s="6">
        <f t="shared" si="15"/>
        <v>41.874857839036849</v>
      </c>
      <c r="X113" s="14">
        <f t="shared" si="16"/>
        <v>0</v>
      </c>
    </row>
    <row r="114" spans="2:24" x14ac:dyDescent="0.2">
      <c r="B114" s="6">
        <f>'critical path'!B114</f>
        <v>-1.9918131733429618</v>
      </c>
      <c r="C114" s="6">
        <f>'critical path'!C114</f>
        <v>8.7506495219568023</v>
      </c>
      <c r="D114" s="6">
        <f>'critical path'!D114</f>
        <v>8.5794049684482161</v>
      </c>
      <c r="E114" s="6">
        <f>'critical path'!E114</f>
        <v>10.453678800724447</v>
      </c>
      <c r="F114" s="6">
        <f>'critical path'!F114</f>
        <v>13.637587724369951</v>
      </c>
      <c r="G114" s="6">
        <f>'critical path'!G114</f>
        <v>10.839023191976594</v>
      </c>
      <c r="H114" s="6">
        <f>'critical path'!H114</f>
        <v>8.7506495219568023</v>
      </c>
      <c r="I114" s="6">
        <f>'critical path'!I114</f>
        <v>19.204328322681249</v>
      </c>
      <c r="J114" s="6">
        <f>'critical path'!J114</f>
        <v>32.8419160470512</v>
      </c>
      <c r="K114" s="6">
        <f>'critical path'!K114</f>
        <v>43.680939239027794</v>
      </c>
      <c r="M114" s="6">
        <f t="shared" si="9"/>
        <v>-1.9818131733429618</v>
      </c>
      <c r="N114" s="6">
        <f t="shared" si="10"/>
        <v>8.7506495219568023</v>
      </c>
      <c r="O114" s="6">
        <f t="shared" si="11"/>
        <v>8.5794049684482161</v>
      </c>
      <c r="P114" s="6">
        <f t="shared" si="11"/>
        <v>10.453678800724447</v>
      </c>
      <c r="Q114" s="6">
        <f t="shared" si="11"/>
        <v>13.637587724369951</v>
      </c>
      <c r="R114" s="6">
        <f t="shared" si="11"/>
        <v>10.839023191976594</v>
      </c>
      <c r="S114" s="6">
        <f t="shared" si="12"/>
        <v>8.7506495219568023</v>
      </c>
      <c r="T114" s="6">
        <f t="shared" si="13"/>
        <v>19.204328322681249</v>
      </c>
      <c r="U114" s="6">
        <f t="shared" si="14"/>
        <v>32.8419160470512</v>
      </c>
      <c r="V114" s="6">
        <f t="shared" si="15"/>
        <v>43.680939239027794</v>
      </c>
      <c r="X114" s="14">
        <f t="shared" si="16"/>
        <v>0</v>
      </c>
    </row>
    <row r="115" spans="2:24" x14ac:dyDescent="0.2">
      <c r="B115" s="6">
        <f>'critical path'!B115</f>
        <v>13.719057511072606</v>
      </c>
      <c r="C115" s="6">
        <f>'critical path'!C115</f>
        <v>9.7269909474416636</v>
      </c>
      <c r="D115" s="6">
        <f>'critical path'!D115</f>
        <v>5.73907802591566</v>
      </c>
      <c r="E115" s="6">
        <f>'critical path'!E115</f>
        <v>6.7605186763394158</v>
      </c>
      <c r="F115" s="6">
        <f>'critical path'!F115</f>
        <v>10.83605868894665</v>
      </c>
      <c r="G115" s="6">
        <f>'critical path'!G115</f>
        <v>6.8984714137623087</v>
      </c>
      <c r="H115" s="6">
        <f>'critical path'!H115</f>
        <v>13.719057511072606</v>
      </c>
      <c r="I115" s="6">
        <f>'critical path'!I115</f>
        <v>20.479576187412022</v>
      </c>
      <c r="J115" s="6">
        <f>'critical path'!J115</f>
        <v>31.315634876358672</v>
      </c>
      <c r="K115" s="6">
        <f>'critical path'!K115</f>
        <v>38.214106290120981</v>
      </c>
      <c r="M115" s="6">
        <f t="shared" si="9"/>
        <v>13.729057511072606</v>
      </c>
      <c r="N115" s="6">
        <f t="shared" si="10"/>
        <v>9.7269909474416636</v>
      </c>
      <c r="O115" s="6">
        <f t="shared" si="11"/>
        <v>5.73907802591566</v>
      </c>
      <c r="P115" s="6">
        <f t="shared" si="11"/>
        <v>6.7605186763394158</v>
      </c>
      <c r="Q115" s="6">
        <f t="shared" si="11"/>
        <v>10.83605868894665</v>
      </c>
      <c r="R115" s="6">
        <f t="shared" si="11"/>
        <v>6.8984714137623087</v>
      </c>
      <c r="S115" s="6">
        <f t="shared" si="12"/>
        <v>13.719057511072606</v>
      </c>
      <c r="T115" s="6">
        <f t="shared" si="13"/>
        <v>20.479576187412022</v>
      </c>
      <c r="U115" s="6">
        <f t="shared" si="14"/>
        <v>31.315634876358672</v>
      </c>
      <c r="V115" s="6">
        <f t="shared" si="15"/>
        <v>38.214106290120981</v>
      </c>
      <c r="X115" s="14">
        <f t="shared" si="16"/>
        <v>0</v>
      </c>
    </row>
    <row r="116" spans="2:24" x14ac:dyDescent="0.2">
      <c r="B116" s="6">
        <f>'critical path'!B116</f>
        <v>-5.0785745265311562</v>
      </c>
      <c r="C116" s="6">
        <f>'critical path'!C116</f>
        <v>9.3069874310313025</v>
      </c>
      <c r="D116" s="6">
        <f>'critical path'!D116</f>
        <v>7.8801513356738724</v>
      </c>
      <c r="E116" s="6">
        <f>'critical path'!E116</f>
        <v>7.2564638634794392</v>
      </c>
      <c r="F116" s="6">
        <f>'critical path'!F116</f>
        <v>7.3324770508043002</v>
      </c>
      <c r="G116" s="6">
        <f>'critical path'!G116</f>
        <v>9.5642754179716576</v>
      </c>
      <c r="H116" s="6">
        <f>'critical path'!H116</f>
        <v>9.3069874310313025</v>
      </c>
      <c r="I116" s="6">
        <f>'critical path'!I116</f>
        <v>16.563451294510742</v>
      </c>
      <c r="J116" s="6">
        <f>'critical path'!J116</f>
        <v>23.895928345315042</v>
      </c>
      <c r="K116" s="6">
        <f>'critical path'!K116</f>
        <v>33.4602037632867</v>
      </c>
      <c r="M116" s="6">
        <f t="shared" si="9"/>
        <v>-5.0685745265311564</v>
      </c>
      <c r="N116" s="6">
        <f t="shared" si="10"/>
        <v>9.3069874310313025</v>
      </c>
      <c r="O116" s="6">
        <f t="shared" si="11"/>
        <v>7.8801513356738724</v>
      </c>
      <c r="P116" s="6">
        <f t="shared" si="11"/>
        <v>7.2564638634794392</v>
      </c>
      <c r="Q116" s="6">
        <f t="shared" si="11"/>
        <v>7.3324770508043002</v>
      </c>
      <c r="R116" s="6">
        <f t="shared" si="11"/>
        <v>9.5642754179716576</v>
      </c>
      <c r="S116" s="6">
        <f t="shared" si="12"/>
        <v>9.3069874310313025</v>
      </c>
      <c r="T116" s="6">
        <f t="shared" si="13"/>
        <v>16.563451294510742</v>
      </c>
      <c r="U116" s="6">
        <f t="shared" si="14"/>
        <v>23.895928345315042</v>
      </c>
      <c r="V116" s="6">
        <f t="shared" si="15"/>
        <v>33.4602037632867</v>
      </c>
      <c r="X116" s="14">
        <f t="shared" si="16"/>
        <v>0</v>
      </c>
    </row>
    <row r="117" spans="2:24" x14ac:dyDescent="0.2">
      <c r="B117" s="6">
        <f>'critical path'!B117</f>
        <v>7.6798307923600078</v>
      </c>
      <c r="C117" s="6">
        <f>'critical path'!C117</f>
        <v>11.020551619352773</v>
      </c>
      <c r="D117" s="6">
        <f>'critical path'!D117</f>
        <v>11.255645424360409</v>
      </c>
      <c r="E117" s="6">
        <f>'critical path'!E117</f>
        <v>10.292279870947823</v>
      </c>
      <c r="F117" s="6">
        <f>'critical path'!F117</f>
        <v>6.8016027196426876</v>
      </c>
      <c r="G117" s="6">
        <f>'critical path'!G117</f>
        <v>17.06420292367693</v>
      </c>
      <c r="H117" s="6">
        <f>'critical path'!H117</f>
        <v>11.020551619352773</v>
      </c>
      <c r="I117" s="6">
        <f>'critical path'!I117</f>
        <v>21.312831490300596</v>
      </c>
      <c r="J117" s="6">
        <f>'critical path'!J117</f>
        <v>28.114434209943283</v>
      </c>
      <c r="K117" s="6">
        <f>'critical path'!K117</f>
        <v>45.178637133620214</v>
      </c>
      <c r="M117" s="6">
        <f t="shared" si="9"/>
        <v>7.6898307923600075</v>
      </c>
      <c r="N117" s="6">
        <f t="shared" si="10"/>
        <v>11.020551619352773</v>
      </c>
      <c r="O117" s="6">
        <f t="shared" si="11"/>
        <v>11.255645424360409</v>
      </c>
      <c r="P117" s="6">
        <f t="shared" si="11"/>
        <v>10.292279870947823</v>
      </c>
      <c r="Q117" s="6">
        <f t="shared" si="11"/>
        <v>6.8016027196426876</v>
      </c>
      <c r="R117" s="6">
        <f t="shared" si="11"/>
        <v>17.06420292367693</v>
      </c>
      <c r="S117" s="6">
        <f t="shared" si="12"/>
        <v>11.020551619352773</v>
      </c>
      <c r="T117" s="6">
        <f t="shared" si="13"/>
        <v>21.312831490300596</v>
      </c>
      <c r="U117" s="6">
        <f t="shared" si="14"/>
        <v>28.114434209943283</v>
      </c>
      <c r="V117" s="6">
        <f t="shared" si="15"/>
        <v>45.178637133620214</v>
      </c>
      <c r="X117" s="14">
        <f t="shared" si="16"/>
        <v>0</v>
      </c>
    </row>
    <row r="118" spans="2:24" x14ac:dyDescent="0.2">
      <c r="B118" s="6">
        <f>'critical path'!B118</f>
        <v>4.9302145776455291</v>
      </c>
      <c r="C118" s="6">
        <f>'critical path'!C118</f>
        <v>10.340611106570577</v>
      </c>
      <c r="D118" s="6">
        <f>'critical path'!D118</f>
        <v>9.1240513231314253</v>
      </c>
      <c r="E118" s="6">
        <f>'critical path'!E118</f>
        <v>9.3648408387089148</v>
      </c>
      <c r="F118" s="6">
        <f>'critical path'!F118</f>
        <v>9.7012650965189096</v>
      </c>
      <c r="G118" s="6">
        <f>'critical path'!G118</f>
        <v>16.628382157534361</v>
      </c>
      <c r="H118" s="6">
        <f>'critical path'!H118</f>
        <v>10.340611106570577</v>
      </c>
      <c r="I118" s="6">
        <f>'critical path'!I118</f>
        <v>19.705451945279492</v>
      </c>
      <c r="J118" s="6">
        <f>'critical path'!J118</f>
        <v>29.406717041798402</v>
      </c>
      <c r="K118" s="6">
        <f>'critical path'!K118</f>
        <v>46.035099199332763</v>
      </c>
      <c r="M118" s="6">
        <f t="shared" si="9"/>
        <v>4.9402145776455288</v>
      </c>
      <c r="N118" s="6">
        <f t="shared" si="10"/>
        <v>10.340611106570577</v>
      </c>
      <c r="O118" s="6">
        <f t="shared" si="11"/>
        <v>9.1240513231314253</v>
      </c>
      <c r="P118" s="6">
        <f t="shared" si="11"/>
        <v>9.3648408387089148</v>
      </c>
      <c r="Q118" s="6">
        <f t="shared" si="11"/>
        <v>9.7012650965189096</v>
      </c>
      <c r="R118" s="6">
        <f t="shared" si="11"/>
        <v>16.628382157534361</v>
      </c>
      <c r="S118" s="6">
        <f t="shared" si="12"/>
        <v>10.340611106570577</v>
      </c>
      <c r="T118" s="6">
        <f t="shared" si="13"/>
        <v>19.705451945279492</v>
      </c>
      <c r="U118" s="6">
        <f t="shared" si="14"/>
        <v>29.406717041798402</v>
      </c>
      <c r="V118" s="6">
        <f t="shared" si="15"/>
        <v>46.035099199332763</v>
      </c>
      <c r="X118" s="14">
        <f t="shared" si="16"/>
        <v>0</v>
      </c>
    </row>
    <row r="119" spans="2:24" x14ac:dyDescent="0.2">
      <c r="B119" s="6">
        <f>'critical path'!B119</f>
        <v>0.36433516975375824</v>
      </c>
      <c r="C119" s="6">
        <f>'critical path'!C119</f>
        <v>10.981097739189863</v>
      </c>
      <c r="D119" s="6">
        <f>'critical path'!D119</f>
        <v>8.3153672878397629</v>
      </c>
      <c r="E119" s="6">
        <f>'critical path'!E119</f>
        <v>3.6051291266921908</v>
      </c>
      <c r="F119" s="6">
        <f>'critical path'!F119</f>
        <v>14.275166247680318</v>
      </c>
      <c r="G119" s="6">
        <f>'critical path'!G119</f>
        <v>11.041381215647561</v>
      </c>
      <c r="H119" s="6">
        <f>'critical path'!H119</f>
        <v>10.981097739189863</v>
      </c>
      <c r="I119" s="6">
        <f>'critical path'!I119</f>
        <v>14.586226865882054</v>
      </c>
      <c r="J119" s="6">
        <f>'critical path'!J119</f>
        <v>28.861393113562372</v>
      </c>
      <c r="K119" s="6">
        <f>'critical path'!K119</f>
        <v>39.902774329209933</v>
      </c>
      <c r="M119" s="6">
        <f t="shared" si="9"/>
        <v>0.37433516975375825</v>
      </c>
      <c r="N119" s="6">
        <f t="shared" si="10"/>
        <v>10.981097739189863</v>
      </c>
      <c r="O119" s="6">
        <f t="shared" si="11"/>
        <v>8.3153672878397629</v>
      </c>
      <c r="P119" s="6">
        <f t="shared" si="11"/>
        <v>3.6051291266921908</v>
      </c>
      <c r="Q119" s="6">
        <f t="shared" si="11"/>
        <v>14.275166247680318</v>
      </c>
      <c r="R119" s="6">
        <f t="shared" si="11"/>
        <v>11.041381215647561</v>
      </c>
      <c r="S119" s="6">
        <f t="shared" si="12"/>
        <v>10.981097739189863</v>
      </c>
      <c r="T119" s="6">
        <f t="shared" si="13"/>
        <v>14.586226865882054</v>
      </c>
      <c r="U119" s="6">
        <f t="shared" si="14"/>
        <v>28.861393113562372</v>
      </c>
      <c r="V119" s="6">
        <f t="shared" si="15"/>
        <v>39.902774329209933</v>
      </c>
      <c r="X119" s="14">
        <f t="shared" si="16"/>
        <v>0</v>
      </c>
    </row>
    <row r="120" spans="2:24" x14ac:dyDescent="0.2">
      <c r="B120" s="6">
        <f>'critical path'!B120</f>
        <v>-9.2181896838592365</v>
      </c>
      <c r="C120" s="6">
        <f>'critical path'!C120</f>
        <v>8.025505985628115</v>
      </c>
      <c r="D120" s="6">
        <f>'critical path'!D120</f>
        <v>7.5194411894772202</v>
      </c>
      <c r="E120" s="6">
        <f>'critical path'!E120</f>
        <v>4.0594262777012773</v>
      </c>
      <c r="F120" s="6">
        <f>'critical path'!F120</f>
        <v>11.377864009555196</v>
      </c>
      <c r="G120" s="6">
        <f>'critical path'!G120</f>
        <v>15.615316472860286</v>
      </c>
      <c r="H120" s="6">
        <f>'critical path'!H120</f>
        <v>8.025505985628115</v>
      </c>
      <c r="I120" s="6">
        <f>'critical path'!I120</f>
        <v>12.084932263329392</v>
      </c>
      <c r="J120" s="6">
        <f>'critical path'!J120</f>
        <v>23.462796272884589</v>
      </c>
      <c r="K120" s="6">
        <f>'critical path'!K120</f>
        <v>39.078112745744875</v>
      </c>
      <c r="M120" s="6">
        <f t="shared" si="9"/>
        <v>-9.2081896838592368</v>
      </c>
      <c r="N120" s="6">
        <f t="shared" si="10"/>
        <v>8.025505985628115</v>
      </c>
      <c r="O120" s="6">
        <f t="shared" si="11"/>
        <v>7.5194411894772202</v>
      </c>
      <c r="P120" s="6">
        <f t="shared" si="11"/>
        <v>4.0594262777012773</v>
      </c>
      <c r="Q120" s="6">
        <f t="shared" si="11"/>
        <v>11.377864009555196</v>
      </c>
      <c r="R120" s="6">
        <f t="shared" si="11"/>
        <v>15.615316472860286</v>
      </c>
      <c r="S120" s="6">
        <f t="shared" si="12"/>
        <v>8.025505985628115</v>
      </c>
      <c r="T120" s="6">
        <f t="shared" si="13"/>
        <v>12.084932263329392</v>
      </c>
      <c r="U120" s="6">
        <f t="shared" si="14"/>
        <v>23.462796272884589</v>
      </c>
      <c r="V120" s="6">
        <f t="shared" si="15"/>
        <v>39.078112745744875</v>
      </c>
      <c r="X120" s="14">
        <f t="shared" si="16"/>
        <v>0</v>
      </c>
    </row>
    <row r="121" spans="2:24" x14ac:dyDescent="0.2">
      <c r="B121" s="6">
        <f>'critical path'!B121</f>
        <v>-9.2719681055750698</v>
      </c>
      <c r="C121" s="6">
        <f>'critical path'!C121</f>
        <v>9.1672106009209529</v>
      </c>
      <c r="D121" s="6">
        <f>'critical path'!D121</f>
        <v>9.620487637410406</v>
      </c>
      <c r="E121" s="6">
        <f>'critical path'!E121</f>
        <v>10.55099473381415</v>
      </c>
      <c r="F121" s="6">
        <f>'critical path'!F121</f>
        <v>6.3029995342367329</v>
      </c>
      <c r="G121" s="6">
        <f>'critical path'!G121</f>
        <v>13.017383510770742</v>
      </c>
      <c r="H121" s="6">
        <f>'critical path'!H121</f>
        <v>9.1672106009209529</v>
      </c>
      <c r="I121" s="6">
        <f>'critical path'!I121</f>
        <v>19.718205334735103</v>
      </c>
      <c r="J121" s="6">
        <f>'critical path'!J121</f>
        <v>26.021204868971836</v>
      </c>
      <c r="K121" s="6">
        <f>'critical path'!K121</f>
        <v>39.038588379742578</v>
      </c>
      <c r="M121" s="6">
        <f t="shared" si="9"/>
        <v>-9.26196810557507</v>
      </c>
      <c r="N121" s="6">
        <f t="shared" si="10"/>
        <v>9.1672106009209529</v>
      </c>
      <c r="O121" s="6">
        <f t="shared" si="11"/>
        <v>9.620487637410406</v>
      </c>
      <c r="P121" s="6">
        <f t="shared" si="11"/>
        <v>10.55099473381415</v>
      </c>
      <c r="Q121" s="6">
        <f t="shared" si="11"/>
        <v>6.3029995342367329</v>
      </c>
      <c r="R121" s="6">
        <f t="shared" si="11"/>
        <v>13.017383510770742</v>
      </c>
      <c r="S121" s="6">
        <f t="shared" si="12"/>
        <v>9.1672106009209529</v>
      </c>
      <c r="T121" s="6">
        <f t="shared" si="13"/>
        <v>19.718205334735103</v>
      </c>
      <c r="U121" s="6">
        <f t="shared" si="14"/>
        <v>26.021204868971836</v>
      </c>
      <c r="V121" s="6">
        <f t="shared" si="15"/>
        <v>39.038588379742578</v>
      </c>
      <c r="X121" s="14">
        <f t="shared" si="16"/>
        <v>0</v>
      </c>
    </row>
    <row r="122" spans="2:24" x14ac:dyDescent="0.2">
      <c r="B122" s="6">
        <f>'critical path'!B122</f>
        <v>4.3481061361962929</v>
      </c>
      <c r="C122" s="6">
        <f>'critical path'!C122</f>
        <v>8.8628391040256247</v>
      </c>
      <c r="D122" s="6">
        <f>'critical path'!D122</f>
        <v>3.9998785925563425</v>
      </c>
      <c r="E122" s="6">
        <f>'critical path'!E122</f>
        <v>9.3449956643162295</v>
      </c>
      <c r="F122" s="6">
        <f>'critical path'!F122</f>
        <v>9.9328213107219199</v>
      </c>
      <c r="G122" s="6">
        <f>'critical path'!G122</f>
        <v>12.150319010572275</v>
      </c>
      <c r="H122" s="6">
        <f>'critical path'!H122</f>
        <v>8.8628391040256247</v>
      </c>
      <c r="I122" s="6">
        <f>'critical path'!I122</f>
        <v>18.207834768341854</v>
      </c>
      <c r="J122" s="6">
        <f>'critical path'!J122</f>
        <v>28.140656079063774</v>
      </c>
      <c r="K122" s="6">
        <f>'critical path'!K122</f>
        <v>40.290975089636049</v>
      </c>
      <c r="M122" s="6">
        <f t="shared" si="9"/>
        <v>4.3581061361962927</v>
      </c>
      <c r="N122" s="6">
        <f t="shared" si="10"/>
        <v>8.8628391040256247</v>
      </c>
      <c r="O122" s="6">
        <f t="shared" si="11"/>
        <v>3.9998785925563425</v>
      </c>
      <c r="P122" s="6">
        <f t="shared" si="11"/>
        <v>9.3449956643162295</v>
      </c>
      <c r="Q122" s="6">
        <f t="shared" si="11"/>
        <v>9.9328213107219199</v>
      </c>
      <c r="R122" s="6">
        <f t="shared" si="11"/>
        <v>12.150319010572275</v>
      </c>
      <c r="S122" s="6">
        <f t="shared" si="12"/>
        <v>8.8628391040256247</v>
      </c>
      <c r="T122" s="6">
        <f t="shared" si="13"/>
        <v>18.207834768341854</v>
      </c>
      <c r="U122" s="6">
        <f t="shared" si="14"/>
        <v>28.140656079063774</v>
      </c>
      <c r="V122" s="6">
        <f t="shared" si="15"/>
        <v>40.290975089636049</v>
      </c>
      <c r="X122" s="14">
        <f t="shared" si="16"/>
        <v>0</v>
      </c>
    </row>
    <row r="123" spans="2:24" x14ac:dyDescent="0.2">
      <c r="B123" s="6">
        <f>'critical path'!B123</f>
        <v>-8.1136720331851393</v>
      </c>
      <c r="C123" s="6">
        <f>'critical path'!C123</f>
        <v>9.5423726179287769</v>
      </c>
      <c r="D123" s="6">
        <f>'critical path'!D123</f>
        <v>6.9920206644455902</v>
      </c>
      <c r="E123" s="6">
        <f>'critical path'!E123</f>
        <v>8.5223190530377906</v>
      </c>
      <c r="F123" s="6">
        <f>'critical path'!F123</f>
        <v>8.9708157954737544</v>
      </c>
      <c r="G123" s="6">
        <f>'critical path'!G123</f>
        <v>10.610348939109826</v>
      </c>
      <c r="H123" s="6">
        <f>'critical path'!H123</f>
        <v>9.5423726179287769</v>
      </c>
      <c r="I123" s="6">
        <f>'critical path'!I123</f>
        <v>18.064691670966567</v>
      </c>
      <c r="J123" s="6">
        <f>'critical path'!J123</f>
        <v>27.035507466440322</v>
      </c>
      <c r="K123" s="6">
        <f>'critical path'!K123</f>
        <v>37.645856405550148</v>
      </c>
      <c r="M123" s="6">
        <f t="shared" si="9"/>
        <v>-8.1036720331851395</v>
      </c>
      <c r="N123" s="6">
        <f t="shared" si="10"/>
        <v>9.5423726179287769</v>
      </c>
      <c r="O123" s="6">
        <f t="shared" si="11"/>
        <v>6.9920206644455902</v>
      </c>
      <c r="P123" s="6">
        <f t="shared" si="11"/>
        <v>8.5223190530377906</v>
      </c>
      <c r="Q123" s="6">
        <f t="shared" si="11"/>
        <v>8.9708157954737544</v>
      </c>
      <c r="R123" s="6">
        <f t="shared" si="11"/>
        <v>10.610348939109826</v>
      </c>
      <c r="S123" s="6">
        <f t="shared" si="12"/>
        <v>9.5423726179287769</v>
      </c>
      <c r="T123" s="6">
        <f t="shared" si="13"/>
        <v>18.064691670966567</v>
      </c>
      <c r="U123" s="6">
        <f t="shared" si="14"/>
        <v>27.035507466440322</v>
      </c>
      <c r="V123" s="6">
        <f t="shared" si="15"/>
        <v>37.645856405550148</v>
      </c>
      <c r="X123" s="14">
        <f t="shared" si="16"/>
        <v>0</v>
      </c>
    </row>
    <row r="124" spans="2:24" x14ac:dyDescent="0.2">
      <c r="B124" s="6">
        <f>'critical path'!B124</f>
        <v>-9.0960900201462209</v>
      </c>
      <c r="C124" s="6">
        <f>'critical path'!C124</f>
        <v>8.797955752001144</v>
      </c>
      <c r="D124" s="6">
        <f>'critical path'!D124</f>
        <v>3.2406142256222665</v>
      </c>
      <c r="E124" s="6">
        <f>'critical path'!E124</f>
        <v>6.0566220731125213</v>
      </c>
      <c r="F124" s="6">
        <f>'critical path'!F124</f>
        <v>10.776028628024505</v>
      </c>
      <c r="G124" s="6">
        <f>'critical path'!G124</f>
        <v>9.4946513248141855</v>
      </c>
      <c r="H124" s="6">
        <f>'critical path'!H124</f>
        <v>8.797955752001144</v>
      </c>
      <c r="I124" s="6">
        <f>'critical path'!I124</f>
        <v>14.854577825113665</v>
      </c>
      <c r="J124" s="6">
        <f>'critical path'!J124</f>
        <v>25.630606453138171</v>
      </c>
      <c r="K124" s="6">
        <f>'critical path'!K124</f>
        <v>35.125257777952356</v>
      </c>
      <c r="M124" s="6">
        <f t="shared" si="9"/>
        <v>-9.0860900201462211</v>
      </c>
      <c r="N124" s="6">
        <f t="shared" si="10"/>
        <v>8.797955752001144</v>
      </c>
      <c r="O124" s="6">
        <f t="shared" si="11"/>
        <v>3.2406142256222665</v>
      </c>
      <c r="P124" s="6">
        <f t="shared" si="11"/>
        <v>6.0566220731125213</v>
      </c>
      <c r="Q124" s="6">
        <f t="shared" si="11"/>
        <v>10.776028628024505</v>
      </c>
      <c r="R124" s="6">
        <f t="shared" si="11"/>
        <v>9.4946513248141855</v>
      </c>
      <c r="S124" s="6">
        <f t="shared" si="12"/>
        <v>8.797955752001144</v>
      </c>
      <c r="T124" s="6">
        <f t="shared" si="13"/>
        <v>14.854577825113665</v>
      </c>
      <c r="U124" s="6">
        <f t="shared" si="14"/>
        <v>25.630606453138171</v>
      </c>
      <c r="V124" s="6">
        <f t="shared" si="15"/>
        <v>35.125257777952356</v>
      </c>
      <c r="X124" s="14">
        <f t="shared" si="16"/>
        <v>0</v>
      </c>
    </row>
    <row r="125" spans="2:24" x14ac:dyDescent="0.2">
      <c r="B125" s="6">
        <f>'critical path'!B125</f>
        <v>-2.1816338125499897</v>
      </c>
      <c r="C125" s="6">
        <f>'critical path'!C125</f>
        <v>10.684015842329245</v>
      </c>
      <c r="D125" s="6">
        <f>'critical path'!D125</f>
        <v>8.5489710019901395</v>
      </c>
      <c r="E125" s="6">
        <f>'critical path'!E125</f>
        <v>5.8477793522179127</v>
      </c>
      <c r="F125" s="6">
        <f>'critical path'!F125</f>
        <v>12.27490090765059</v>
      </c>
      <c r="G125" s="6">
        <f>'critical path'!G125</f>
        <v>8.0110380925470963</v>
      </c>
      <c r="H125" s="6">
        <f>'critical path'!H125</f>
        <v>10.684015842329245</v>
      </c>
      <c r="I125" s="6">
        <f>'critical path'!I125</f>
        <v>16.531795194547158</v>
      </c>
      <c r="J125" s="6">
        <f>'critical path'!J125</f>
        <v>28.806696102197748</v>
      </c>
      <c r="K125" s="6">
        <f>'critical path'!K125</f>
        <v>36.817734194744844</v>
      </c>
      <c r="M125" s="6">
        <f t="shared" si="9"/>
        <v>-2.1716338125499899</v>
      </c>
      <c r="N125" s="6">
        <f t="shared" si="10"/>
        <v>10.684015842329245</v>
      </c>
      <c r="O125" s="6">
        <f t="shared" si="11"/>
        <v>8.5489710019901395</v>
      </c>
      <c r="P125" s="6">
        <f t="shared" si="11"/>
        <v>5.8477793522179127</v>
      </c>
      <c r="Q125" s="6">
        <f t="shared" si="11"/>
        <v>12.27490090765059</v>
      </c>
      <c r="R125" s="6">
        <f t="shared" si="11"/>
        <v>8.0110380925470963</v>
      </c>
      <c r="S125" s="6">
        <f t="shared" si="12"/>
        <v>10.684015842329245</v>
      </c>
      <c r="T125" s="6">
        <f t="shared" si="13"/>
        <v>16.531795194547158</v>
      </c>
      <c r="U125" s="6">
        <f t="shared" si="14"/>
        <v>28.806696102197748</v>
      </c>
      <c r="V125" s="6">
        <f t="shared" si="15"/>
        <v>36.817734194744844</v>
      </c>
      <c r="X125" s="14">
        <f t="shared" si="16"/>
        <v>0</v>
      </c>
    </row>
    <row r="126" spans="2:24" x14ac:dyDescent="0.2">
      <c r="B126" s="6">
        <f>'critical path'!B126</f>
        <v>6.3063050725322682</v>
      </c>
      <c r="C126" s="6">
        <f>'critical path'!C126</f>
        <v>8.6920098510599928</v>
      </c>
      <c r="D126" s="6">
        <f>'critical path'!D126</f>
        <v>5.2214573062956333</v>
      </c>
      <c r="E126" s="6">
        <f>'critical path'!E126</f>
        <v>4.6184926708810963</v>
      </c>
      <c r="F126" s="6">
        <f>'critical path'!F126</f>
        <v>15.208103175391443</v>
      </c>
      <c r="G126" s="6">
        <f>'critical path'!G126</f>
        <v>8.9357281770498957</v>
      </c>
      <c r="H126" s="6">
        <f>'critical path'!H126</f>
        <v>8.6920098510599928</v>
      </c>
      <c r="I126" s="6">
        <f>'critical path'!I126</f>
        <v>13.310502521941089</v>
      </c>
      <c r="J126" s="6">
        <f>'critical path'!J126</f>
        <v>28.518605697332532</v>
      </c>
      <c r="K126" s="6">
        <f>'critical path'!K126</f>
        <v>37.454333874382428</v>
      </c>
      <c r="M126" s="6">
        <f t="shared" si="9"/>
        <v>6.316305072532268</v>
      </c>
      <c r="N126" s="6">
        <f t="shared" si="10"/>
        <v>8.6920098510599928</v>
      </c>
      <c r="O126" s="6">
        <f t="shared" si="11"/>
        <v>5.2214573062956333</v>
      </c>
      <c r="P126" s="6">
        <f t="shared" si="11"/>
        <v>4.6184926708810963</v>
      </c>
      <c r="Q126" s="6">
        <f t="shared" si="11"/>
        <v>15.208103175391443</v>
      </c>
      <c r="R126" s="6">
        <f t="shared" si="11"/>
        <v>8.9357281770498957</v>
      </c>
      <c r="S126" s="6">
        <f t="shared" si="12"/>
        <v>8.6920098510599928</v>
      </c>
      <c r="T126" s="6">
        <f t="shared" si="13"/>
        <v>13.310502521941089</v>
      </c>
      <c r="U126" s="6">
        <f t="shared" si="14"/>
        <v>28.518605697332532</v>
      </c>
      <c r="V126" s="6">
        <f t="shared" si="15"/>
        <v>37.454333874382428</v>
      </c>
      <c r="X126" s="14">
        <f t="shared" si="16"/>
        <v>0</v>
      </c>
    </row>
    <row r="127" spans="2:24" x14ac:dyDescent="0.2">
      <c r="B127" s="6">
        <f>'critical path'!B127</f>
        <v>5.5370294426684268</v>
      </c>
      <c r="C127" s="6">
        <f>'critical path'!C127</f>
        <v>9.27484475140227</v>
      </c>
      <c r="D127" s="6">
        <f>'critical path'!D127</f>
        <v>7.8838711690041237</v>
      </c>
      <c r="E127" s="6">
        <f>'critical path'!E127</f>
        <v>6.0629908097616863</v>
      </c>
      <c r="F127" s="6">
        <f>'critical path'!F127</f>
        <v>7.7080051394295879</v>
      </c>
      <c r="G127" s="6">
        <f>'critical path'!G127</f>
        <v>10.670559762103949</v>
      </c>
      <c r="H127" s="6">
        <f>'critical path'!H127</f>
        <v>9.27484475140227</v>
      </c>
      <c r="I127" s="6">
        <f>'critical path'!I127</f>
        <v>15.337835561163956</v>
      </c>
      <c r="J127" s="6">
        <f>'critical path'!J127</f>
        <v>23.045840700593544</v>
      </c>
      <c r="K127" s="6">
        <f>'critical path'!K127</f>
        <v>33.716400462697493</v>
      </c>
      <c r="M127" s="6">
        <f t="shared" si="9"/>
        <v>5.5470294426684266</v>
      </c>
      <c r="N127" s="6">
        <f t="shared" si="10"/>
        <v>9.27484475140227</v>
      </c>
      <c r="O127" s="6">
        <f t="shared" si="11"/>
        <v>7.8838711690041237</v>
      </c>
      <c r="P127" s="6">
        <f t="shared" si="11"/>
        <v>6.0629908097616863</v>
      </c>
      <c r="Q127" s="6">
        <f t="shared" si="11"/>
        <v>7.7080051394295879</v>
      </c>
      <c r="R127" s="6">
        <f t="shared" si="11"/>
        <v>10.670559762103949</v>
      </c>
      <c r="S127" s="6">
        <f t="shared" si="12"/>
        <v>9.27484475140227</v>
      </c>
      <c r="T127" s="6">
        <f t="shared" si="13"/>
        <v>15.337835561163956</v>
      </c>
      <c r="U127" s="6">
        <f t="shared" si="14"/>
        <v>23.045840700593544</v>
      </c>
      <c r="V127" s="6">
        <f t="shared" si="15"/>
        <v>33.716400462697493</v>
      </c>
      <c r="X127" s="14">
        <f t="shared" si="16"/>
        <v>0</v>
      </c>
    </row>
    <row r="128" spans="2:24" x14ac:dyDescent="0.2">
      <c r="B128" s="6">
        <f>'critical path'!B128</f>
        <v>4.5946656023734249</v>
      </c>
      <c r="C128" s="6">
        <f>'critical path'!C128</f>
        <v>8.7394684214668814</v>
      </c>
      <c r="D128" s="6">
        <f>'critical path'!D128</f>
        <v>7.4700328898034059</v>
      </c>
      <c r="E128" s="6">
        <f>'critical path'!E128</f>
        <v>6.4781001078081317</v>
      </c>
      <c r="F128" s="6">
        <f>'critical path'!F128</f>
        <v>9.6176370586908888</v>
      </c>
      <c r="G128" s="6">
        <f>'critical path'!G128</f>
        <v>13.12395127871423</v>
      </c>
      <c r="H128" s="6">
        <f>'critical path'!H128</f>
        <v>8.7394684214668814</v>
      </c>
      <c r="I128" s="6">
        <f>'critical path'!I128</f>
        <v>15.217568529275013</v>
      </c>
      <c r="J128" s="6">
        <f>'critical path'!J128</f>
        <v>24.835205587965902</v>
      </c>
      <c r="K128" s="6">
        <f>'critical path'!K128</f>
        <v>37.959156866680132</v>
      </c>
      <c r="M128" s="6">
        <f t="shared" si="9"/>
        <v>4.6046656023734247</v>
      </c>
      <c r="N128" s="6">
        <f t="shared" si="10"/>
        <v>8.7394684214668814</v>
      </c>
      <c r="O128" s="6">
        <f t="shared" si="11"/>
        <v>7.4700328898034059</v>
      </c>
      <c r="P128" s="6">
        <f t="shared" si="11"/>
        <v>6.4781001078081317</v>
      </c>
      <c r="Q128" s="6">
        <f t="shared" si="11"/>
        <v>9.6176370586908888</v>
      </c>
      <c r="R128" s="6">
        <f t="shared" si="11"/>
        <v>13.12395127871423</v>
      </c>
      <c r="S128" s="6">
        <f t="shared" si="12"/>
        <v>8.7394684214668814</v>
      </c>
      <c r="T128" s="6">
        <f t="shared" si="13"/>
        <v>15.217568529275013</v>
      </c>
      <c r="U128" s="6">
        <f t="shared" si="14"/>
        <v>24.835205587965902</v>
      </c>
      <c r="V128" s="6">
        <f t="shared" si="15"/>
        <v>37.959156866680132</v>
      </c>
      <c r="X128" s="14">
        <f t="shared" si="16"/>
        <v>0</v>
      </c>
    </row>
    <row r="129" spans="2:24" x14ac:dyDescent="0.2">
      <c r="B129" s="6">
        <f>'critical path'!B129</f>
        <v>-4.1091441239113919</v>
      </c>
      <c r="C129" s="6">
        <f>'critical path'!C129</f>
        <v>8.1500430951418821</v>
      </c>
      <c r="D129" s="6">
        <f>'critical path'!D129</f>
        <v>7.2688822203490417</v>
      </c>
      <c r="E129" s="6">
        <f>'critical path'!E129</f>
        <v>6.9300462150131352</v>
      </c>
      <c r="F129" s="6">
        <f>'critical path'!F129</f>
        <v>7.7142840634769527</v>
      </c>
      <c r="G129" s="6">
        <f>'critical path'!G129</f>
        <v>19.004455255810171</v>
      </c>
      <c r="H129" s="6">
        <f>'critical path'!H129</f>
        <v>8.1500430951418821</v>
      </c>
      <c r="I129" s="6">
        <f>'critical path'!I129</f>
        <v>15.080089310155017</v>
      </c>
      <c r="J129" s="6">
        <f>'critical path'!J129</f>
        <v>22.79437337363197</v>
      </c>
      <c r="K129" s="6">
        <f>'critical path'!K129</f>
        <v>41.798828629442141</v>
      </c>
      <c r="M129" s="6">
        <f t="shared" si="9"/>
        <v>-4.0991441239113922</v>
      </c>
      <c r="N129" s="6">
        <f t="shared" si="10"/>
        <v>8.1500430951418821</v>
      </c>
      <c r="O129" s="6">
        <f t="shared" si="11"/>
        <v>7.2688822203490417</v>
      </c>
      <c r="P129" s="6">
        <f t="shared" si="11"/>
        <v>6.9300462150131352</v>
      </c>
      <c r="Q129" s="6">
        <f t="shared" si="11"/>
        <v>7.7142840634769527</v>
      </c>
      <c r="R129" s="6">
        <f t="shared" si="11"/>
        <v>19.004455255810171</v>
      </c>
      <c r="S129" s="6">
        <f t="shared" si="12"/>
        <v>8.1500430951418821</v>
      </c>
      <c r="T129" s="6">
        <f t="shared" si="13"/>
        <v>15.080089310155017</v>
      </c>
      <c r="U129" s="6">
        <f t="shared" si="14"/>
        <v>22.79437337363197</v>
      </c>
      <c r="V129" s="6">
        <f t="shared" si="15"/>
        <v>41.798828629442141</v>
      </c>
      <c r="X129" s="14">
        <f t="shared" si="16"/>
        <v>0</v>
      </c>
    </row>
    <row r="130" spans="2:24" x14ac:dyDescent="0.2">
      <c r="B130" s="6">
        <f>'critical path'!B130</f>
        <v>-2.7655430535087362</v>
      </c>
      <c r="C130" s="6">
        <f>'critical path'!C130</f>
        <v>8.5190864865435287</v>
      </c>
      <c r="D130" s="6">
        <f>'critical path'!D130</f>
        <v>11.031764208571985</v>
      </c>
      <c r="E130" s="6">
        <f>'critical path'!E130</f>
        <v>3.0171589918900281</v>
      </c>
      <c r="F130" s="6">
        <f>'critical path'!F130</f>
        <v>14.634166543837637</v>
      </c>
      <c r="G130" s="6">
        <f>'critical path'!G130</f>
        <v>13.461144165659789</v>
      </c>
      <c r="H130" s="6">
        <f>'critical path'!H130</f>
        <v>8.5190864865435287</v>
      </c>
      <c r="I130" s="6">
        <f>'critical path'!I130</f>
        <v>11.536245478433557</v>
      </c>
      <c r="J130" s="6">
        <f>'critical path'!J130</f>
        <v>26.170412022271194</v>
      </c>
      <c r="K130" s="6">
        <f>'critical path'!K130</f>
        <v>39.631556187930983</v>
      </c>
      <c r="M130" s="6">
        <f t="shared" si="9"/>
        <v>-2.7555430535087364</v>
      </c>
      <c r="N130" s="6">
        <f t="shared" si="10"/>
        <v>8.5190864865435287</v>
      </c>
      <c r="O130" s="6">
        <f t="shared" si="11"/>
        <v>11.031764208571985</v>
      </c>
      <c r="P130" s="6">
        <f t="shared" si="11"/>
        <v>3.0171589918900281</v>
      </c>
      <c r="Q130" s="6">
        <f t="shared" si="11"/>
        <v>14.634166543837637</v>
      </c>
      <c r="R130" s="6">
        <f t="shared" si="11"/>
        <v>13.461144165659789</v>
      </c>
      <c r="S130" s="6">
        <f t="shared" si="12"/>
        <v>8.5190864865435287</v>
      </c>
      <c r="T130" s="6">
        <f t="shared" si="13"/>
        <v>11.536245478433557</v>
      </c>
      <c r="U130" s="6">
        <f t="shared" si="14"/>
        <v>26.170412022271194</v>
      </c>
      <c r="V130" s="6">
        <f t="shared" si="15"/>
        <v>39.631556187930983</v>
      </c>
      <c r="X130" s="14">
        <f t="shared" si="16"/>
        <v>0</v>
      </c>
    </row>
    <row r="131" spans="2:24" x14ac:dyDescent="0.2">
      <c r="B131" s="6">
        <f>'critical path'!B131</f>
        <v>4.7115743250760715</v>
      </c>
      <c r="C131" s="6">
        <f>'critical path'!C131</f>
        <v>7.4347914505633526</v>
      </c>
      <c r="D131" s="6">
        <f>'critical path'!D131</f>
        <v>7.1442541613650974</v>
      </c>
      <c r="E131" s="6">
        <f>'critical path'!E131</f>
        <v>5.4282476361840963</v>
      </c>
      <c r="F131" s="6">
        <f>'critical path'!F131</f>
        <v>8.3846862505743047</v>
      </c>
      <c r="G131" s="6">
        <f>'critical path'!G131</f>
        <v>12.186065562957083</v>
      </c>
      <c r="H131" s="6">
        <f>'critical path'!H131</f>
        <v>7.4347914505633526</v>
      </c>
      <c r="I131" s="6">
        <f>'critical path'!I131</f>
        <v>12.863039086747449</v>
      </c>
      <c r="J131" s="6">
        <f>'critical path'!J131</f>
        <v>21.247725337321754</v>
      </c>
      <c r="K131" s="6">
        <f>'critical path'!K131</f>
        <v>33.433790900278836</v>
      </c>
      <c r="M131" s="6">
        <f t="shared" si="9"/>
        <v>4.7215743250760713</v>
      </c>
      <c r="N131" s="6">
        <f t="shared" si="10"/>
        <v>7.4347914505633526</v>
      </c>
      <c r="O131" s="6">
        <f t="shared" si="11"/>
        <v>7.1442541613650974</v>
      </c>
      <c r="P131" s="6">
        <f t="shared" si="11"/>
        <v>5.4282476361840963</v>
      </c>
      <c r="Q131" s="6">
        <f t="shared" si="11"/>
        <v>8.3846862505743047</v>
      </c>
      <c r="R131" s="6">
        <f t="shared" ref="R131:U194" si="17">G131</f>
        <v>12.186065562957083</v>
      </c>
      <c r="S131" s="6">
        <f t="shared" si="12"/>
        <v>7.4347914505633526</v>
      </c>
      <c r="T131" s="6">
        <f t="shared" si="13"/>
        <v>12.863039086747449</v>
      </c>
      <c r="U131" s="6">
        <f t="shared" si="14"/>
        <v>21.247725337321754</v>
      </c>
      <c r="V131" s="6">
        <f t="shared" si="15"/>
        <v>33.433790900278836</v>
      </c>
      <c r="X131" s="14">
        <f t="shared" si="16"/>
        <v>0</v>
      </c>
    </row>
    <row r="132" spans="2:24" x14ac:dyDescent="0.2">
      <c r="B132" s="6">
        <f>'critical path'!B132</f>
        <v>4.0396373656694777</v>
      </c>
      <c r="C132" s="6">
        <f>'critical path'!C132</f>
        <v>9.5176207196200266</v>
      </c>
      <c r="D132" s="6">
        <f>'critical path'!D132</f>
        <v>9.6024387150537223</v>
      </c>
      <c r="E132" s="6">
        <f>'critical path'!E132</f>
        <v>8.7593356460565701</v>
      </c>
      <c r="F132" s="6">
        <f>'critical path'!F132</f>
        <v>9.029897708169301</v>
      </c>
      <c r="G132" s="6">
        <f>'critical path'!G132</f>
        <v>8.0206014293362387</v>
      </c>
      <c r="H132" s="6">
        <f>'critical path'!H132</f>
        <v>9.5176207196200266</v>
      </c>
      <c r="I132" s="6">
        <f>'critical path'!I132</f>
        <v>18.276956365676597</v>
      </c>
      <c r="J132" s="6">
        <f>'critical path'!J132</f>
        <v>27.306854073845898</v>
      </c>
      <c r="K132" s="6">
        <f>'critical path'!K132</f>
        <v>35.327455503182136</v>
      </c>
      <c r="M132" s="6">
        <f t="shared" ref="M132:M195" si="18">B132+0.01</f>
        <v>4.0496373656694775</v>
      </c>
      <c r="N132" s="6">
        <f t="shared" ref="N132:N195" si="19">C132</f>
        <v>9.5176207196200266</v>
      </c>
      <c r="O132" s="6">
        <f t="shared" ref="O132:U195" si="20">D132</f>
        <v>9.6024387150537223</v>
      </c>
      <c r="P132" s="6">
        <f t="shared" si="20"/>
        <v>8.7593356460565701</v>
      </c>
      <c r="Q132" s="6">
        <f t="shared" si="20"/>
        <v>9.029897708169301</v>
      </c>
      <c r="R132" s="6">
        <f t="shared" si="17"/>
        <v>8.0206014293362387</v>
      </c>
      <c r="S132" s="6">
        <f t="shared" ref="S132:S195" si="21">MAX(B132,C132)</f>
        <v>9.5176207196200266</v>
      </c>
      <c r="T132" s="6">
        <f t="shared" ref="T132:T195" si="22">H132+E132</f>
        <v>18.276956365676597</v>
      </c>
      <c r="U132" s="6">
        <f t="shared" ref="U132:U195" si="23">MAX(H132+D132,I132+F132)</f>
        <v>27.306854073845898</v>
      </c>
      <c r="V132" s="6">
        <f t="shared" ref="V132:V195" si="24">J132+G132</f>
        <v>35.327455503182136</v>
      </c>
      <c r="X132" s="14">
        <f t="shared" ref="X132:X195" si="25">V132-K132</f>
        <v>0</v>
      </c>
    </row>
    <row r="133" spans="2:24" x14ac:dyDescent="0.2">
      <c r="B133" s="6">
        <f>'critical path'!B133</f>
        <v>4.3894835976534523</v>
      </c>
      <c r="C133" s="6">
        <f>'critical path'!C133</f>
        <v>8.1819595379638486</v>
      </c>
      <c r="D133" s="6">
        <f>'critical path'!D133</f>
        <v>6.8429726727190427</v>
      </c>
      <c r="E133" s="6">
        <f>'critical path'!E133</f>
        <v>8.3090880202071276</v>
      </c>
      <c r="F133" s="6">
        <f>'critical path'!F133</f>
        <v>10.135414666146971</v>
      </c>
      <c r="G133" s="6">
        <f>'critical path'!G133</f>
        <v>22.419753380119801</v>
      </c>
      <c r="H133" s="6">
        <f>'critical path'!H133</f>
        <v>8.1819595379638486</v>
      </c>
      <c r="I133" s="6">
        <f>'critical path'!I133</f>
        <v>16.491047558170976</v>
      </c>
      <c r="J133" s="6">
        <f>'critical path'!J133</f>
        <v>26.626462224317947</v>
      </c>
      <c r="K133" s="6">
        <f>'critical path'!K133</f>
        <v>49.046215604437748</v>
      </c>
      <c r="M133" s="6">
        <f t="shared" si="18"/>
        <v>4.3994835976534521</v>
      </c>
      <c r="N133" s="6">
        <f t="shared" si="19"/>
        <v>8.1819595379638486</v>
      </c>
      <c r="O133" s="6">
        <f t="shared" si="20"/>
        <v>6.8429726727190427</v>
      </c>
      <c r="P133" s="6">
        <f t="shared" si="20"/>
        <v>8.3090880202071276</v>
      </c>
      <c r="Q133" s="6">
        <f t="shared" si="20"/>
        <v>10.135414666146971</v>
      </c>
      <c r="R133" s="6">
        <f t="shared" si="17"/>
        <v>22.419753380119801</v>
      </c>
      <c r="S133" s="6">
        <f t="shared" si="21"/>
        <v>8.1819595379638486</v>
      </c>
      <c r="T133" s="6">
        <f t="shared" si="22"/>
        <v>16.491047558170976</v>
      </c>
      <c r="U133" s="6">
        <f t="shared" si="23"/>
        <v>26.626462224317947</v>
      </c>
      <c r="V133" s="6">
        <f t="shared" si="24"/>
        <v>49.046215604437748</v>
      </c>
      <c r="X133" s="14">
        <f t="shared" si="25"/>
        <v>0</v>
      </c>
    </row>
    <row r="134" spans="2:24" x14ac:dyDescent="0.2">
      <c r="B134" s="6">
        <f>'critical path'!B134</f>
        <v>7.4350311984308064</v>
      </c>
      <c r="C134" s="6">
        <f>'critical path'!C134</f>
        <v>8.8917610355420038</v>
      </c>
      <c r="D134" s="6">
        <f>'critical path'!D134</f>
        <v>7.8801149558858015</v>
      </c>
      <c r="E134" s="6">
        <f>'critical path'!E134</f>
        <v>2.4010127112269402</v>
      </c>
      <c r="F134" s="6">
        <f>'critical path'!F134</f>
        <v>5.0022765915491618</v>
      </c>
      <c r="G134" s="6">
        <f>'critical path'!G134</f>
        <v>13.358021108899266</v>
      </c>
      <c r="H134" s="6">
        <f>'critical path'!H134</f>
        <v>8.8917610355420038</v>
      </c>
      <c r="I134" s="6">
        <f>'critical path'!I134</f>
        <v>11.292773746768944</v>
      </c>
      <c r="J134" s="6">
        <f>'critical path'!J134</f>
        <v>16.771875991427805</v>
      </c>
      <c r="K134" s="6">
        <f>'critical path'!K134</f>
        <v>30.129897100327071</v>
      </c>
      <c r="M134" s="6">
        <f t="shared" si="18"/>
        <v>7.4450311984308062</v>
      </c>
      <c r="N134" s="6">
        <f t="shared" si="19"/>
        <v>8.8917610355420038</v>
      </c>
      <c r="O134" s="6">
        <f t="shared" si="20"/>
        <v>7.8801149558858015</v>
      </c>
      <c r="P134" s="6">
        <f t="shared" si="20"/>
        <v>2.4010127112269402</v>
      </c>
      <c r="Q134" s="6">
        <f t="shared" si="20"/>
        <v>5.0022765915491618</v>
      </c>
      <c r="R134" s="6">
        <f t="shared" si="17"/>
        <v>13.358021108899266</v>
      </c>
      <c r="S134" s="6">
        <f t="shared" si="21"/>
        <v>8.8917610355420038</v>
      </c>
      <c r="T134" s="6">
        <f t="shared" si="22"/>
        <v>11.292773746768944</v>
      </c>
      <c r="U134" s="6">
        <f t="shared" si="23"/>
        <v>16.771875991427805</v>
      </c>
      <c r="V134" s="6">
        <f t="shared" si="24"/>
        <v>30.129897100327071</v>
      </c>
      <c r="X134" s="14">
        <f t="shared" si="25"/>
        <v>0</v>
      </c>
    </row>
    <row r="135" spans="2:24" x14ac:dyDescent="0.2">
      <c r="B135" s="6">
        <f>'critical path'!B135</f>
        <v>2.6337450031423941</v>
      </c>
      <c r="C135" s="6">
        <f>'critical path'!C135</f>
        <v>8.0535320648632478</v>
      </c>
      <c r="D135" s="6">
        <f>'critical path'!D135</f>
        <v>9.8331138562643901</v>
      </c>
      <c r="E135" s="6">
        <f>'critical path'!E135</f>
        <v>6.9129499883565586</v>
      </c>
      <c r="F135" s="6">
        <f>'critical path'!F135</f>
        <v>9.844837930140784</v>
      </c>
      <c r="G135" s="6">
        <f>'critical path'!G135</f>
        <v>8.7880694384803064</v>
      </c>
      <c r="H135" s="6">
        <f>'critical path'!H135</f>
        <v>8.0535320648632478</v>
      </c>
      <c r="I135" s="6">
        <f>'critical path'!I135</f>
        <v>14.966482053219806</v>
      </c>
      <c r="J135" s="6">
        <f>'critical path'!J135</f>
        <v>24.81131998336059</v>
      </c>
      <c r="K135" s="6">
        <f>'critical path'!K135</f>
        <v>33.599389421840897</v>
      </c>
      <c r="M135" s="6">
        <f t="shared" si="18"/>
        <v>2.6437450031423939</v>
      </c>
      <c r="N135" s="6">
        <f t="shared" si="19"/>
        <v>8.0535320648632478</v>
      </c>
      <c r="O135" s="6">
        <f t="shared" si="20"/>
        <v>9.8331138562643901</v>
      </c>
      <c r="P135" s="6">
        <f t="shared" si="20"/>
        <v>6.9129499883565586</v>
      </c>
      <c r="Q135" s="6">
        <f t="shared" si="20"/>
        <v>9.844837930140784</v>
      </c>
      <c r="R135" s="6">
        <f t="shared" si="17"/>
        <v>8.7880694384803064</v>
      </c>
      <c r="S135" s="6">
        <f t="shared" si="21"/>
        <v>8.0535320648632478</v>
      </c>
      <c r="T135" s="6">
        <f t="shared" si="22"/>
        <v>14.966482053219806</v>
      </c>
      <c r="U135" s="6">
        <f t="shared" si="23"/>
        <v>24.81131998336059</v>
      </c>
      <c r="V135" s="6">
        <f t="shared" si="24"/>
        <v>33.599389421840897</v>
      </c>
      <c r="X135" s="14">
        <f t="shared" si="25"/>
        <v>0</v>
      </c>
    </row>
    <row r="136" spans="2:24" x14ac:dyDescent="0.2">
      <c r="B136" s="6">
        <f>'critical path'!B136</f>
        <v>0.45225374883739278</v>
      </c>
      <c r="C136" s="6">
        <f>'critical path'!C136</f>
        <v>7.3535280989599414</v>
      </c>
      <c r="D136" s="6">
        <f>'critical path'!D136</f>
        <v>12.721332516055554</v>
      </c>
      <c r="E136" s="6">
        <f>'critical path'!E136</f>
        <v>8.3792532627121545</v>
      </c>
      <c r="F136" s="6">
        <f>'critical path'!F136</f>
        <v>13.308518898847979</v>
      </c>
      <c r="G136" s="6">
        <f>'critical path'!G136</f>
        <v>10.942146248737117</v>
      </c>
      <c r="H136" s="6">
        <f>'critical path'!H136</f>
        <v>7.3535280989599414</v>
      </c>
      <c r="I136" s="6">
        <f>'critical path'!I136</f>
        <v>15.732781361672096</v>
      </c>
      <c r="J136" s="6">
        <f>'critical path'!J136</f>
        <v>29.041300260520075</v>
      </c>
      <c r="K136" s="6">
        <f>'critical path'!K136</f>
        <v>39.983446509257192</v>
      </c>
      <c r="M136" s="6">
        <f t="shared" si="18"/>
        <v>0.46225374883739279</v>
      </c>
      <c r="N136" s="6">
        <f t="shared" si="19"/>
        <v>7.3535280989599414</v>
      </c>
      <c r="O136" s="6">
        <f t="shared" si="20"/>
        <v>12.721332516055554</v>
      </c>
      <c r="P136" s="6">
        <f t="shared" si="20"/>
        <v>8.3792532627121545</v>
      </c>
      <c r="Q136" s="6">
        <f t="shared" si="20"/>
        <v>13.308518898847979</v>
      </c>
      <c r="R136" s="6">
        <f t="shared" si="17"/>
        <v>10.942146248737117</v>
      </c>
      <c r="S136" s="6">
        <f t="shared" si="21"/>
        <v>7.3535280989599414</v>
      </c>
      <c r="T136" s="6">
        <f t="shared" si="22"/>
        <v>15.732781361672096</v>
      </c>
      <c r="U136" s="6">
        <f t="shared" si="23"/>
        <v>29.041300260520075</v>
      </c>
      <c r="V136" s="6">
        <f t="shared" si="24"/>
        <v>39.983446509257192</v>
      </c>
      <c r="X136" s="14">
        <f t="shared" si="25"/>
        <v>0</v>
      </c>
    </row>
    <row r="137" spans="2:24" x14ac:dyDescent="0.2">
      <c r="B137" s="6">
        <f>'critical path'!B137</f>
        <v>8.9770612753927708</v>
      </c>
      <c r="C137" s="6">
        <f>'critical path'!C137</f>
        <v>9.1163243723567575</v>
      </c>
      <c r="D137" s="6">
        <f>'critical path'!D137</f>
        <v>9.0768962965812534</v>
      </c>
      <c r="E137" s="6">
        <f>'critical path'!E137</f>
        <v>7.9504265108262189</v>
      </c>
      <c r="F137" s="6">
        <f>'critical path'!F137</f>
        <v>7.9338963385089301</v>
      </c>
      <c r="G137" s="6">
        <f>'critical path'!G137</f>
        <v>10.341947957669618</v>
      </c>
      <c r="H137" s="6">
        <f>'critical path'!H137</f>
        <v>9.1163243723567575</v>
      </c>
      <c r="I137" s="6">
        <f>'critical path'!I137</f>
        <v>17.066750883182976</v>
      </c>
      <c r="J137" s="6">
        <f>'critical path'!J137</f>
        <v>25.000647221691906</v>
      </c>
      <c r="K137" s="6">
        <f>'critical path'!K137</f>
        <v>35.342595179361524</v>
      </c>
      <c r="M137" s="6">
        <f t="shared" si="18"/>
        <v>8.9870612753927706</v>
      </c>
      <c r="N137" s="6">
        <f t="shared" si="19"/>
        <v>9.1163243723567575</v>
      </c>
      <c r="O137" s="6">
        <f t="shared" si="20"/>
        <v>9.0768962965812534</v>
      </c>
      <c r="P137" s="6">
        <f t="shared" si="20"/>
        <v>7.9504265108262189</v>
      </c>
      <c r="Q137" s="6">
        <f t="shared" si="20"/>
        <v>7.9338963385089301</v>
      </c>
      <c r="R137" s="6">
        <f t="shared" si="17"/>
        <v>10.341947957669618</v>
      </c>
      <c r="S137" s="6">
        <f t="shared" si="21"/>
        <v>9.1163243723567575</v>
      </c>
      <c r="T137" s="6">
        <f t="shared" si="22"/>
        <v>17.066750883182976</v>
      </c>
      <c r="U137" s="6">
        <f t="shared" si="23"/>
        <v>25.000647221691906</v>
      </c>
      <c r="V137" s="6">
        <f t="shared" si="24"/>
        <v>35.342595179361524</v>
      </c>
      <c r="X137" s="14">
        <f t="shared" si="25"/>
        <v>0</v>
      </c>
    </row>
    <row r="138" spans="2:24" x14ac:dyDescent="0.2">
      <c r="B138" s="6">
        <f>'critical path'!B138</f>
        <v>-8.3390175354434177</v>
      </c>
      <c r="C138" s="6">
        <f>'critical path'!C138</f>
        <v>9.5282890924718231</v>
      </c>
      <c r="D138" s="6">
        <f>'critical path'!D138</f>
        <v>8.9688119462225586</v>
      </c>
      <c r="E138" s="6">
        <f>'critical path'!E138</f>
        <v>9.0695733837783337</v>
      </c>
      <c r="F138" s="6">
        <f>'critical path'!F138</f>
        <v>7.6208812313416274</v>
      </c>
      <c r="G138" s="6">
        <f>'critical path'!G138</f>
        <v>7.4258873913204297</v>
      </c>
      <c r="H138" s="6">
        <f>'critical path'!H138</f>
        <v>9.5282890924718231</v>
      </c>
      <c r="I138" s="6">
        <f>'critical path'!I138</f>
        <v>18.597862476250157</v>
      </c>
      <c r="J138" s="6">
        <f>'critical path'!J138</f>
        <v>26.218743707591784</v>
      </c>
      <c r="K138" s="6">
        <f>'critical path'!K138</f>
        <v>33.644631098912214</v>
      </c>
      <c r="M138" s="6">
        <f t="shared" si="18"/>
        <v>-8.3290175354434179</v>
      </c>
      <c r="N138" s="6">
        <f t="shared" si="19"/>
        <v>9.5282890924718231</v>
      </c>
      <c r="O138" s="6">
        <f t="shared" si="20"/>
        <v>8.9688119462225586</v>
      </c>
      <c r="P138" s="6">
        <f t="shared" si="20"/>
        <v>9.0695733837783337</v>
      </c>
      <c r="Q138" s="6">
        <f t="shared" si="20"/>
        <v>7.6208812313416274</v>
      </c>
      <c r="R138" s="6">
        <f t="shared" si="17"/>
        <v>7.4258873913204297</v>
      </c>
      <c r="S138" s="6">
        <f t="shared" si="21"/>
        <v>9.5282890924718231</v>
      </c>
      <c r="T138" s="6">
        <f t="shared" si="22"/>
        <v>18.597862476250157</v>
      </c>
      <c r="U138" s="6">
        <f t="shared" si="23"/>
        <v>26.218743707591784</v>
      </c>
      <c r="V138" s="6">
        <f t="shared" si="24"/>
        <v>33.644631098912214</v>
      </c>
      <c r="X138" s="14">
        <f t="shared" si="25"/>
        <v>0</v>
      </c>
    </row>
    <row r="139" spans="2:24" x14ac:dyDescent="0.2">
      <c r="B139" s="6">
        <f>'critical path'!B139</f>
        <v>-5.6468631959869526</v>
      </c>
      <c r="C139" s="6">
        <f>'critical path'!C139</f>
        <v>9.257830379268853</v>
      </c>
      <c r="D139" s="6">
        <f>'critical path'!D139</f>
        <v>9.5184377843979746</v>
      </c>
      <c r="E139" s="6">
        <f>'critical path'!E139</f>
        <v>6.9319925336749293</v>
      </c>
      <c r="F139" s="6">
        <f>'critical path'!F139</f>
        <v>11.043351858243113</v>
      </c>
      <c r="G139" s="6">
        <f>'critical path'!G139</f>
        <v>6.9280345390434377</v>
      </c>
      <c r="H139" s="6">
        <f>'critical path'!H139</f>
        <v>9.257830379268853</v>
      </c>
      <c r="I139" s="6">
        <f>'critical path'!I139</f>
        <v>16.189822912943782</v>
      </c>
      <c r="J139" s="6">
        <f>'critical path'!J139</f>
        <v>27.233174771186896</v>
      </c>
      <c r="K139" s="6">
        <f>'critical path'!K139</f>
        <v>34.161209310230333</v>
      </c>
      <c r="M139" s="6">
        <f t="shared" si="18"/>
        <v>-5.6368631959869528</v>
      </c>
      <c r="N139" s="6">
        <f t="shared" si="19"/>
        <v>9.257830379268853</v>
      </c>
      <c r="O139" s="6">
        <f t="shared" si="20"/>
        <v>9.5184377843979746</v>
      </c>
      <c r="P139" s="6">
        <f t="shared" si="20"/>
        <v>6.9319925336749293</v>
      </c>
      <c r="Q139" s="6">
        <f t="shared" si="20"/>
        <v>11.043351858243113</v>
      </c>
      <c r="R139" s="6">
        <f t="shared" si="17"/>
        <v>6.9280345390434377</v>
      </c>
      <c r="S139" s="6">
        <f t="shared" si="21"/>
        <v>9.257830379268853</v>
      </c>
      <c r="T139" s="6">
        <f t="shared" si="22"/>
        <v>16.189822912943782</v>
      </c>
      <c r="U139" s="6">
        <f t="shared" si="23"/>
        <v>27.233174771186896</v>
      </c>
      <c r="V139" s="6">
        <f t="shared" si="24"/>
        <v>34.161209310230333</v>
      </c>
      <c r="X139" s="14">
        <f t="shared" si="25"/>
        <v>0</v>
      </c>
    </row>
    <row r="140" spans="2:24" x14ac:dyDescent="0.2">
      <c r="B140" s="6">
        <f>'critical path'!B140</f>
        <v>4.5313647711300291</v>
      </c>
      <c r="C140" s="6">
        <f>'critical path'!C140</f>
        <v>8.4529230207263026</v>
      </c>
      <c r="D140" s="6">
        <f>'critical path'!D140</f>
        <v>8.3668355930130929</v>
      </c>
      <c r="E140" s="6">
        <f>'critical path'!E140</f>
        <v>7.2184242475777864</v>
      </c>
      <c r="F140" s="6">
        <f>'critical path'!F140</f>
        <v>7.7615584612067323</v>
      </c>
      <c r="G140" s="6">
        <f>'critical path'!G140</f>
        <v>15.827647105936194</v>
      </c>
      <c r="H140" s="6">
        <f>'critical path'!H140</f>
        <v>8.4529230207263026</v>
      </c>
      <c r="I140" s="6">
        <f>'critical path'!I140</f>
        <v>15.671347268304089</v>
      </c>
      <c r="J140" s="6">
        <f>'critical path'!J140</f>
        <v>23.432905729510821</v>
      </c>
      <c r="K140" s="6">
        <f>'critical path'!K140</f>
        <v>39.260552835447015</v>
      </c>
      <c r="M140" s="6">
        <f t="shared" si="18"/>
        <v>4.5413647711300289</v>
      </c>
      <c r="N140" s="6">
        <f t="shared" si="19"/>
        <v>8.4529230207263026</v>
      </c>
      <c r="O140" s="6">
        <f t="shared" si="20"/>
        <v>8.3668355930130929</v>
      </c>
      <c r="P140" s="6">
        <f t="shared" si="20"/>
        <v>7.2184242475777864</v>
      </c>
      <c r="Q140" s="6">
        <f t="shared" si="20"/>
        <v>7.7615584612067323</v>
      </c>
      <c r="R140" s="6">
        <f t="shared" si="17"/>
        <v>15.827647105936194</v>
      </c>
      <c r="S140" s="6">
        <f t="shared" si="21"/>
        <v>8.4529230207263026</v>
      </c>
      <c r="T140" s="6">
        <f t="shared" si="22"/>
        <v>15.671347268304089</v>
      </c>
      <c r="U140" s="6">
        <f t="shared" si="23"/>
        <v>23.432905729510821</v>
      </c>
      <c r="V140" s="6">
        <f t="shared" si="24"/>
        <v>39.260552835447015</v>
      </c>
      <c r="X140" s="14">
        <f t="shared" si="25"/>
        <v>0</v>
      </c>
    </row>
    <row r="141" spans="2:24" x14ac:dyDescent="0.2">
      <c r="B141" s="6">
        <f>'critical path'!B141</f>
        <v>3.3112548913341016</v>
      </c>
      <c r="C141" s="6">
        <f>'critical path'!C141</f>
        <v>8.685846887587104</v>
      </c>
      <c r="D141" s="6">
        <f>'critical path'!D141</f>
        <v>7.7838676790706813</v>
      </c>
      <c r="E141" s="6">
        <f>'critical path'!E141</f>
        <v>6.0664991855737753</v>
      </c>
      <c r="F141" s="6">
        <f>'critical path'!F141</f>
        <v>9.6450242178980261</v>
      </c>
      <c r="G141" s="6">
        <f>'critical path'!G141</f>
        <v>12.118791376735317</v>
      </c>
      <c r="H141" s="6">
        <f>'critical path'!H141</f>
        <v>8.685846887587104</v>
      </c>
      <c r="I141" s="6">
        <f>'critical path'!I141</f>
        <v>14.752346073160879</v>
      </c>
      <c r="J141" s="6">
        <f>'critical path'!J141</f>
        <v>24.397370291058905</v>
      </c>
      <c r="K141" s="6">
        <f>'critical path'!K141</f>
        <v>36.516161667794222</v>
      </c>
      <c r="M141" s="6">
        <f t="shared" si="18"/>
        <v>3.3212548913341013</v>
      </c>
      <c r="N141" s="6">
        <f t="shared" si="19"/>
        <v>8.685846887587104</v>
      </c>
      <c r="O141" s="6">
        <f t="shared" si="20"/>
        <v>7.7838676790706813</v>
      </c>
      <c r="P141" s="6">
        <f t="shared" si="20"/>
        <v>6.0664991855737753</v>
      </c>
      <c r="Q141" s="6">
        <f t="shared" si="20"/>
        <v>9.6450242178980261</v>
      </c>
      <c r="R141" s="6">
        <f t="shared" si="17"/>
        <v>12.118791376735317</v>
      </c>
      <c r="S141" s="6">
        <f t="shared" si="21"/>
        <v>8.685846887587104</v>
      </c>
      <c r="T141" s="6">
        <f t="shared" si="22"/>
        <v>14.752346073160879</v>
      </c>
      <c r="U141" s="6">
        <f t="shared" si="23"/>
        <v>24.397370291058905</v>
      </c>
      <c r="V141" s="6">
        <f t="shared" si="24"/>
        <v>36.516161667794222</v>
      </c>
      <c r="X141" s="14">
        <f t="shared" si="25"/>
        <v>0</v>
      </c>
    </row>
    <row r="142" spans="2:24" x14ac:dyDescent="0.2">
      <c r="B142" s="6">
        <f>'critical path'!B142</f>
        <v>-2.0067652662401088</v>
      </c>
      <c r="C142" s="6">
        <f>'critical path'!C142</f>
        <v>8.2979746821220033</v>
      </c>
      <c r="D142" s="6">
        <f>'critical path'!D142</f>
        <v>7.0790956871933304</v>
      </c>
      <c r="E142" s="6">
        <f>'critical path'!E142</f>
        <v>10.084287527599372</v>
      </c>
      <c r="F142" s="6">
        <f>'critical path'!F142</f>
        <v>15.598058123723604</v>
      </c>
      <c r="G142" s="6">
        <f>'critical path'!G142</f>
        <v>16.534808795142453</v>
      </c>
      <c r="H142" s="6">
        <f>'critical path'!H142</f>
        <v>8.2979746821220033</v>
      </c>
      <c r="I142" s="6">
        <f>'critical path'!I142</f>
        <v>18.382262209721375</v>
      </c>
      <c r="J142" s="6">
        <f>'critical path'!J142</f>
        <v>33.980320333444979</v>
      </c>
      <c r="K142" s="6">
        <f>'critical path'!K142</f>
        <v>50.515129128587432</v>
      </c>
      <c r="M142" s="6">
        <f t="shared" si="18"/>
        <v>-1.9967652662401087</v>
      </c>
      <c r="N142" s="6">
        <f t="shared" si="19"/>
        <v>8.2979746821220033</v>
      </c>
      <c r="O142" s="6">
        <f t="shared" si="20"/>
        <v>7.0790956871933304</v>
      </c>
      <c r="P142" s="6">
        <f t="shared" si="20"/>
        <v>10.084287527599372</v>
      </c>
      <c r="Q142" s="6">
        <f t="shared" si="20"/>
        <v>15.598058123723604</v>
      </c>
      <c r="R142" s="6">
        <f t="shared" si="17"/>
        <v>16.534808795142453</v>
      </c>
      <c r="S142" s="6">
        <f t="shared" si="21"/>
        <v>8.2979746821220033</v>
      </c>
      <c r="T142" s="6">
        <f t="shared" si="22"/>
        <v>18.382262209721375</v>
      </c>
      <c r="U142" s="6">
        <f t="shared" si="23"/>
        <v>33.980320333444979</v>
      </c>
      <c r="V142" s="6">
        <f t="shared" si="24"/>
        <v>50.515129128587432</v>
      </c>
      <c r="X142" s="14">
        <f t="shared" si="25"/>
        <v>0</v>
      </c>
    </row>
    <row r="143" spans="2:24" x14ac:dyDescent="0.2">
      <c r="B143" s="6">
        <f>'critical path'!B143</f>
        <v>3.3168619261705317</v>
      </c>
      <c r="C143" s="6">
        <f>'critical path'!C143</f>
        <v>7.4565056365681812</v>
      </c>
      <c r="D143" s="6">
        <f>'critical path'!D143</f>
        <v>10.224492163804825</v>
      </c>
      <c r="E143" s="6">
        <f>'critical path'!E143</f>
        <v>3.6764062264701352</v>
      </c>
      <c r="F143" s="6">
        <f>'critical path'!F143</f>
        <v>11.216835698869545</v>
      </c>
      <c r="G143" s="6">
        <f>'critical path'!G143</f>
        <v>9.600393726315815</v>
      </c>
      <c r="H143" s="6">
        <f>'critical path'!H143</f>
        <v>7.4565056365681812</v>
      </c>
      <c r="I143" s="6">
        <f>'critical path'!I143</f>
        <v>11.132911863038316</v>
      </c>
      <c r="J143" s="6">
        <f>'critical path'!J143</f>
        <v>22.349747561907861</v>
      </c>
      <c r="K143" s="6">
        <f>'critical path'!K143</f>
        <v>31.950141288223676</v>
      </c>
      <c r="M143" s="6">
        <f t="shared" si="18"/>
        <v>3.3268619261705314</v>
      </c>
      <c r="N143" s="6">
        <f t="shared" si="19"/>
        <v>7.4565056365681812</v>
      </c>
      <c r="O143" s="6">
        <f t="shared" si="20"/>
        <v>10.224492163804825</v>
      </c>
      <c r="P143" s="6">
        <f t="shared" si="20"/>
        <v>3.6764062264701352</v>
      </c>
      <c r="Q143" s="6">
        <f t="shared" si="20"/>
        <v>11.216835698869545</v>
      </c>
      <c r="R143" s="6">
        <f t="shared" si="17"/>
        <v>9.600393726315815</v>
      </c>
      <c r="S143" s="6">
        <f t="shared" si="21"/>
        <v>7.4565056365681812</v>
      </c>
      <c r="T143" s="6">
        <f t="shared" si="22"/>
        <v>11.132911863038316</v>
      </c>
      <c r="U143" s="6">
        <f t="shared" si="23"/>
        <v>22.349747561907861</v>
      </c>
      <c r="V143" s="6">
        <f t="shared" si="24"/>
        <v>31.950141288223676</v>
      </c>
      <c r="X143" s="14">
        <f t="shared" si="25"/>
        <v>0</v>
      </c>
    </row>
    <row r="144" spans="2:24" x14ac:dyDescent="0.2">
      <c r="B144" s="6">
        <f>'critical path'!B144</f>
        <v>-2.4903551500756294E-2</v>
      </c>
      <c r="C144" s="6">
        <f>'critical path'!C144</f>
        <v>8.1684126143809408</v>
      </c>
      <c r="D144" s="6">
        <f>'critical path'!D144</f>
        <v>7.4745257936301641</v>
      </c>
      <c r="E144" s="6">
        <f>'critical path'!E144</f>
        <v>6.429546733153984</v>
      </c>
      <c r="F144" s="6">
        <f>'critical path'!F144</f>
        <v>8.9950038070674054</v>
      </c>
      <c r="G144" s="6">
        <f>'critical path'!G144</f>
        <v>10.342786966532003</v>
      </c>
      <c r="H144" s="6">
        <f>'critical path'!H144</f>
        <v>8.1684126143809408</v>
      </c>
      <c r="I144" s="6">
        <f>'critical path'!I144</f>
        <v>14.597959347534925</v>
      </c>
      <c r="J144" s="6">
        <f>'critical path'!J144</f>
        <v>23.59296315460233</v>
      </c>
      <c r="K144" s="6">
        <f>'critical path'!K144</f>
        <v>33.935750121134333</v>
      </c>
      <c r="M144" s="6">
        <f t="shared" si="18"/>
        <v>-1.4903551500756293E-2</v>
      </c>
      <c r="N144" s="6">
        <f t="shared" si="19"/>
        <v>8.1684126143809408</v>
      </c>
      <c r="O144" s="6">
        <f t="shared" si="20"/>
        <v>7.4745257936301641</v>
      </c>
      <c r="P144" s="6">
        <f t="shared" si="20"/>
        <v>6.429546733153984</v>
      </c>
      <c r="Q144" s="6">
        <f t="shared" si="20"/>
        <v>8.9950038070674054</v>
      </c>
      <c r="R144" s="6">
        <f t="shared" si="17"/>
        <v>10.342786966532003</v>
      </c>
      <c r="S144" s="6">
        <f t="shared" si="21"/>
        <v>8.1684126143809408</v>
      </c>
      <c r="T144" s="6">
        <f t="shared" si="22"/>
        <v>14.597959347534925</v>
      </c>
      <c r="U144" s="6">
        <f t="shared" si="23"/>
        <v>23.59296315460233</v>
      </c>
      <c r="V144" s="6">
        <f t="shared" si="24"/>
        <v>33.935750121134333</v>
      </c>
      <c r="X144" s="14">
        <f t="shared" si="25"/>
        <v>0</v>
      </c>
    </row>
    <row r="145" spans="2:24" x14ac:dyDescent="0.2">
      <c r="B145" s="6">
        <f>'critical path'!B145</f>
        <v>9.6070955401519313</v>
      </c>
      <c r="C145" s="6">
        <f>'critical path'!C145</f>
        <v>9.8621896085969638</v>
      </c>
      <c r="D145" s="6">
        <f>'critical path'!D145</f>
        <v>10.590654730738606</v>
      </c>
      <c r="E145" s="6">
        <f>'critical path'!E145</f>
        <v>7.8531696948921308</v>
      </c>
      <c r="F145" s="6">
        <f>'critical path'!F145</f>
        <v>11.103562681237236</v>
      </c>
      <c r="G145" s="6">
        <f>'critical path'!G145</f>
        <v>13.345183591183741</v>
      </c>
      <c r="H145" s="6">
        <f>'critical path'!H145</f>
        <v>9.8621896085969638</v>
      </c>
      <c r="I145" s="6">
        <f>'critical path'!I145</f>
        <v>17.715359303489095</v>
      </c>
      <c r="J145" s="6">
        <f>'critical path'!J145</f>
        <v>28.81892198472633</v>
      </c>
      <c r="K145" s="6">
        <f>'critical path'!K145</f>
        <v>42.164105575910071</v>
      </c>
      <c r="M145" s="6">
        <f t="shared" si="18"/>
        <v>9.6170955401519311</v>
      </c>
      <c r="N145" s="6">
        <f t="shared" si="19"/>
        <v>9.8621896085969638</v>
      </c>
      <c r="O145" s="6">
        <f t="shared" si="20"/>
        <v>10.590654730738606</v>
      </c>
      <c r="P145" s="6">
        <f t="shared" si="20"/>
        <v>7.8531696948921308</v>
      </c>
      <c r="Q145" s="6">
        <f t="shared" si="20"/>
        <v>11.103562681237236</v>
      </c>
      <c r="R145" s="6">
        <f t="shared" si="17"/>
        <v>13.345183591183741</v>
      </c>
      <c r="S145" s="6">
        <f t="shared" si="21"/>
        <v>9.8621896085969638</v>
      </c>
      <c r="T145" s="6">
        <f t="shared" si="22"/>
        <v>17.715359303489095</v>
      </c>
      <c r="U145" s="6">
        <f t="shared" si="23"/>
        <v>28.81892198472633</v>
      </c>
      <c r="V145" s="6">
        <f t="shared" si="24"/>
        <v>42.164105575910071</v>
      </c>
      <c r="X145" s="14">
        <f t="shared" si="25"/>
        <v>0</v>
      </c>
    </row>
    <row r="146" spans="2:24" x14ac:dyDescent="0.2">
      <c r="B146" s="6">
        <f>'critical path'!B146</f>
        <v>2.3549757821019739</v>
      </c>
      <c r="C146" s="6">
        <f>'critical path'!C146</f>
        <v>9.1102489477489144</v>
      </c>
      <c r="D146" s="6">
        <f>'critical path'!D146</f>
        <v>8.3718196239788085</v>
      </c>
      <c r="E146" s="6">
        <f>'critical path'!E146</f>
        <v>6.121405380719807</v>
      </c>
      <c r="F146" s="6">
        <f>'critical path'!F146</f>
        <v>9.6370809185464168</v>
      </c>
      <c r="G146" s="6">
        <f>'critical path'!G146</f>
        <v>9.6131698531389702</v>
      </c>
      <c r="H146" s="6">
        <f>'critical path'!H146</f>
        <v>9.1102489477489144</v>
      </c>
      <c r="I146" s="6">
        <f>'critical path'!I146</f>
        <v>15.231654328468721</v>
      </c>
      <c r="J146" s="6">
        <f>'critical path'!J146</f>
        <v>24.868735247015138</v>
      </c>
      <c r="K146" s="6">
        <f>'critical path'!K146</f>
        <v>34.481905100154108</v>
      </c>
      <c r="M146" s="6">
        <f t="shared" si="18"/>
        <v>2.3649757821019737</v>
      </c>
      <c r="N146" s="6">
        <f t="shared" si="19"/>
        <v>9.1102489477489144</v>
      </c>
      <c r="O146" s="6">
        <f t="shared" si="20"/>
        <v>8.3718196239788085</v>
      </c>
      <c r="P146" s="6">
        <f t="shared" si="20"/>
        <v>6.121405380719807</v>
      </c>
      <c r="Q146" s="6">
        <f t="shared" si="20"/>
        <v>9.6370809185464168</v>
      </c>
      <c r="R146" s="6">
        <f t="shared" si="17"/>
        <v>9.6131698531389702</v>
      </c>
      <c r="S146" s="6">
        <f t="shared" si="21"/>
        <v>9.1102489477489144</v>
      </c>
      <c r="T146" s="6">
        <f t="shared" si="22"/>
        <v>15.231654328468721</v>
      </c>
      <c r="U146" s="6">
        <f t="shared" si="23"/>
        <v>24.868735247015138</v>
      </c>
      <c r="V146" s="6">
        <f t="shared" si="24"/>
        <v>34.481905100154108</v>
      </c>
      <c r="X146" s="14">
        <f t="shared" si="25"/>
        <v>0</v>
      </c>
    </row>
    <row r="147" spans="2:24" x14ac:dyDescent="0.2">
      <c r="B147" s="6">
        <f>'critical path'!B147</f>
        <v>12.039593689725734</v>
      </c>
      <c r="C147" s="6">
        <f>'critical path'!C147</f>
        <v>8.2678567650727928</v>
      </c>
      <c r="D147" s="6">
        <f>'critical path'!D147</f>
        <v>10.460474206600338</v>
      </c>
      <c r="E147" s="6">
        <f>'critical path'!E147</f>
        <v>3.9117106957128271</v>
      </c>
      <c r="F147" s="6">
        <f>'critical path'!F147</f>
        <v>8.8069293976877816</v>
      </c>
      <c r="G147" s="6">
        <f>'critical path'!G147</f>
        <v>7.4869781504385173</v>
      </c>
      <c r="H147" s="6">
        <f>'critical path'!H147</f>
        <v>12.039593689725734</v>
      </c>
      <c r="I147" s="6">
        <f>'critical path'!I147</f>
        <v>15.951304385438561</v>
      </c>
      <c r="J147" s="6">
        <f>'critical path'!J147</f>
        <v>24.758233783126343</v>
      </c>
      <c r="K147" s="6">
        <f>'critical path'!K147</f>
        <v>32.24521193356486</v>
      </c>
      <c r="M147" s="6">
        <f t="shared" si="18"/>
        <v>12.049593689725734</v>
      </c>
      <c r="N147" s="6">
        <f t="shared" si="19"/>
        <v>8.2678567650727928</v>
      </c>
      <c r="O147" s="6">
        <f t="shared" si="20"/>
        <v>10.460474206600338</v>
      </c>
      <c r="P147" s="6">
        <f t="shared" si="20"/>
        <v>3.9117106957128271</v>
      </c>
      <c r="Q147" s="6">
        <f t="shared" si="20"/>
        <v>8.8069293976877816</v>
      </c>
      <c r="R147" s="6">
        <f t="shared" si="17"/>
        <v>7.4869781504385173</v>
      </c>
      <c r="S147" s="6">
        <f t="shared" si="21"/>
        <v>12.039593689725734</v>
      </c>
      <c r="T147" s="6">
        <f t="shared" si="22"/>
        <v>15.951304385438561</v>
      </c>
      <c r="U147" s="6">
        <f t="shared" si="23"/>
        <v>24.758233783126343</v>
      </c>
      <c r="V147" s="6">
        <f t="shared" si="24"/>
        <v>32.24521193356486</v>
      </c>
      <c r="X147" s="14">
        <f t="shared" si="25"/>
        <v>0</v>
      </c>
    </row>
    <row r="148" spans="2:24" x14ac:dyDescent="0.2">
      <c r="B148" s="6">
        <f>'critical path'!B148</f>
        <v>6.2452484194654971</v>
      </c>
      <c r="C148" s="6">
        <f>'critical path'!C148</f>
        <v>10.312496351602022</v>
      </c>
      <c r="D148" s="6">
        <f>'critical path'!D148</f>
        <v>10.854185368050821</v>
      </c>
      <c r="E148" s="6">
        <f>'critical path'!E148</f>
        <v>9.2984067982179113</v>
      </c>
      <c r="F148" s="6">
        <f>'critical path'!F148</f>
        <v>10.995582922769245</v>
      </c>
      <c r="G148" s="6">
        <f>'critical path'!G148</f>
        <v>11.32987066131318</v>
      </c>
      <c r="H148" s="6">
        <f>'critical path'!H148</f>
        <v>10.312496351602022</v>
      </c>
      <c r="I148" s="6">
        <f>'critical path'!I148</f>
        <v>19.610903149819933</v>
      </c>
      <c r="J148" s="6">
        <f>'critical path'!J148</f>
        <v>30.606486072589178</v>
      </c>
      <c r="K148" s="6">
        <f>'critical path'!K148</f>
        <v>41.936356733902358</v>
      </c>
      <c r="M148" s="6">
        <f t="shared" si="18"/>
        <v>6.2552484194654969</v>
      </c>
      <c r="N148" s="6">
        <f t="shared" si="19"/>
        <v>10.312496351602022</v>
      </c>
      <c r="O148" s="6">
        <f t="shared" si="20"/>
        <v>10.854185368050821</v>
      </c>
      <c r="P148" s="6">
        <f t="shared" si="20"/>
        <v>9.2984067982179113</v>
      </c>
      <c r="Q148" s="6">
        <f t="shared" si="20"/>
        <v>10.995582922769245</v>
      </c>
      <c r="R148" s="6">
        <f t="shared" si="17"/>
        <v>11.32987066131318</v>
      </c>
      <c r="S148" s="6">
        <f t="shared" si="21"/>
        <v>10.312496351602022</v>
      </c>
      <c r="T148" s="6">
        <f t="shared" si="22"/>
        <v>19.610903149819933</v>
      </c>
      <c r="U148" s="6">
        <f t="shared" si="23"/>
        <v>30.606486072589178</v>
      </c>
      <c r="V148" s="6">
        <f t="shared" si="24"/>
        <v>41.936356733902358</v>
      </c>
      <c r="X148" s="14">
        <f t="shared" si="25"/>
        <v>0</v>
      </c>
    </row>
    <row r="149" spans="2:24" x14ac:dyDescent="0.2">
      <c r="B149" s="6">
        <f>'critical path'!B149</f>
        <v>6.8785295803099871</v>
      </c>
      <c r="C149" s="6">
        <f>'critical path'!C149</f>
        <v>9.7603148333146237</v>
      </c>
      <c r="D149" s="6">
        <f>'critical path'!D149</f>
        <v>8.5631773092318326</v>
      </c>
      <c r="E149" s="6">
        <f>'critical path'!E149</f>
        <v>4.9982067088712938</v>
      </c>
      <c r="F149" s="6">
        <f>'critical path'!F149</f>
        <v>9.6911697053292301</v>
      </c>
      <c r="G149" s="6">
        <f>'critical path'!G149</f>
        <v>8.5321308081911411</v>
      </c>
      <c r="H149" s="6">
        <f>'critical path'!H149</f>
        <v>9.7603148333146237</v>
      </c>
      <c r="I149" s="6">
        <f>'critical path'!I149</f>
        <v>14.758521542185917</v>
      </c>
      <c r="J149" s="6">
        <f>'critical path'!J149</f>
        <v>24.449691247515148</v>
      </c>
      <c r="K149" s="6">
        <f>'critical path'!K149</f>
        <v>32.981822055706289</v>
      </c>
      <c r="M149" s="6">
        <f t="shared" si="18"/>
        <v>6.8885295803099869</v>
      </c>
      <c r="N149" s="6">
        <f t="shared" si="19"/>
        <v>9.7603148333146237</v>
      </c>
      <c r="O149" s="6">
        <f t="shared" si="20"/>
        <v>8.5631773092318326</v>
      </c>
      <c r="P149" s="6">
        <f t="shared" si="20"/>
        <v>4.9982067088712938</v>
      </c>
      <c r="Q149" s="6">
        <f t="shared" si="20"/>
        <v>9.6911697053292301</v>
      </c>
      <c r="R149" s="6">
        <f t="shared" si="17"/>
        <v>8.5321308081911411</v>
      </c>
      <c r="S149" s="6">
        <f t="shared" si="21"/>
        <v>9.7603148333146237</v>
      </c>
      <c r="T149" s="6">
        <f t="shared" si="22"/>
        <v>14.758521542185917</v>
      </c>
      <c r="U149" s="6">
        <f t="shared" si="23"/>
        <v>24.449691247515148</v>
      </c>
      <c r="V149" s="6">
        <f t="shared" si="24"/>
        <v>32.981822055706289</v>
      </c>
      <c r="X149" s="14">
        <f t="shared" si="25"/>
        <v>0</v>
      </c>
    </row>
    <row r="150" spans="2:24" x14ac:dyDescent="0.2">
      <c r="B150" s="6">
        <f>'critical path'!B150</f>
        <v>5.8738471630495042</v>
      </c>
      <c r="C150" s="6">
        <f>'critical path'!C150</f>
        <v>7.5864087648224086</v>
      </c>
      <c r="D150" s="6">
        <f>'critical path'!D150</f>
        <v>10.543151822465006</v>
      </c>
      <c r="E150" s="6">
        <f>'critical path'!E150</f>
        <v>9.3179927666205913</v>
      </c>
      <c r="F150" s="6">
        <f>'critical path'!F150</f>
        <v>9.8449573013203917</v>
      </c>
      <c r="G150" s="6">
        <f>'critical path'!G150</f>
        <v>12.309246388496831</v>
      </c>
      <c r="H150" s="6">
        <f>'critical path'!H150</f>
        <v>7.5864087648224086</v>
      </c>
      <c r="I150" s="6">
        <f>'critical path'!I150</f>
        <v>16.904401531443</v>
      </c>
      <c r="J150" s="6">
        <f>'critical path'!J150</f>
        <v>26.749358832763392</v>
      </c>
      <c r="K150" s="6">
        <f>'critical path'!K150</f>
        <v>39.058605221260223</v>
      </c>
      <c r="M150" s="6">
        <f t="shared" si="18"/>
        <v>5.8838471630495039</v>
      </c>
      <c r="N150" s="6">
        <f t="shared" si="19"/>
        <v>7.5864087648224086</v>
      </c>
      <c r="O150" s="6">
        <f t="shared" si="20"/>
        <v>10.543151822465006</v>
      </c>
      <c r="P150" s="6">
        <f t="shared" si="20"/>
        <v>9.3179927666205913</v>
      </c>
      <c r="Q150" s="6">
        <f t="shared" si="20"/>
        <v>9.8449573013203917</v>
      </c>
      <c r="R150" s="6">
        <f t="shared" si="17"/>
        <v>12.309246388496831</v>
      </c>
      <c r="S150" s="6">
        <f t="shared" si="21"/>
        <v>7.5864087648224086</v>
      </c>
      <c r="T150" s="6">
        <f t="shared" si="22"/>
        <v>16.904401531443</v>
      </c>
      <c r="U150" s="6">
        <f t="shared" si="23"/>
        <v>26.749358832763392</v>
      </c>
      <c r="V150" s="6">
        <f t="shared" si="24"/>
        <v>39.058605221260223</v>
      </c>
      <c r="X150" s="14">
        <f t="shared" si="25"/>
        <v>0</v>
      </c>
    </row>
    <row r="151" spans="2:24" x14ac:dyDescent="0.2">
      <c r="B151" s="6">
        <f>'critical path'!B151</f>
        <v>4.9732223083556164</v>
      </c>
      <c r="C151" s="6">
        <f>'critical path'!C151</f>
        <v>8.7350778357940726</v>
      </c>
      <c r="D151" s="6">
        <f>'critical path'!D151</f>
        <v>8.9751511242939159</v>
      </c>
      <c r="E151" s="6">
        <f>'critical path'!E151</f>
        <v>9.465385477989912</v>
      </c>
      <c r="F151" s="6">
        <f>'critical path'!F151</f>
        <v>6.6152677188802045</v>
      </c>
      <c r="G151" s="6">
        <f>'critical path'!G151</f>
        <v>11.631538685207488</v>
      </c>
      <c r="H151" s="6">
        <f>'critical path'!H151</f>
        <v>8.7350778357940726</v>
      </c>
      <c r="I151" s="6">
        <f>'critical path'!I151</f>
        <v>18.200463313783985</v>
      </c>
      <c r="J151" s="6">
        <f>'critical path'!J151</f>
        <v>24.815731032664189</v>
      </c>
      <c r="K151" s="6">
        <f>'critical path'!K151</f>
        <v>36.447269717871677</v>
      </c>
      <c r="M151" s="6">
        <f t="shared" si="18"/>
        <v>4.9832223083556162</v>
      </c>
      <c r="N151" s="6">
        <f t="shared" si="19"/>
        <v>8.7350778357940726</v>
      </c>
      <c r="O151" s="6">
        <f t="shared" si="20"/>
        <v>8.9751511242939159</v>
      </c>
      <c r="P151" s="6">
        <f t="shared" si="20"/>
        <v>9.465385477989912</v>
      </c>
      <c r="Q151" s="6">
        <f t="shared" si="20"/>
        <v>6.6152677188802045</v>
      </c>
      <c r="R151" s="6">
        <f t="shared" si="17"/>
        <v>11.631538685207488</v>
      </c>
      <c r="S151" s="6">
        <f t="shared" si="21"/>
        <v>8.7350778357940726</v>
      </c>
      <c r="T151" s="6">
        <f t="shared" si="22"/>
        <v>18.200463313783985</v>
      </c>
      <c r="U151" s="6">
        <f t="shared" si="23"/>
        <v>24.815731032664189</v>
      </c>
      <c r="V151" s="6">
        <f t="shared" si="24"/>
        <v>36.447269717871677</v>
      </c>
      <c r="X151" s="14">
        <f t="shared" si="25"/>
        <v>0</v>
      </c>
    </row>
    <row r="152" spans="2:24" x14ac:dyDescent="0.2">
      <c r="B152" s="6">
        <f>'critical path'!B152</f>
        <v>13.519387044245377</v>
      </c>
      <c r="C152" s="6">
        <f>'critical path'!C152</f>
        <v>9.6949130693101324</v>
      </c>
      <c r="D152" s="6">
        <f>'critical path'!D152</f>
        <v>8.8503366188961081</v>
      </c>
      <c r="E152" s="6">
        <f>'critical path'!E152</f>
        <v>7.6785967343603261</v>
      </c>
      <c r="F152" s="6">
        <f>'critical path'!F152</f>
        <v>8.6582679412094876</v>
      </c>
      <c r="G152" s="6">
        <f>'critical path'!G152</f>
        <v>7.2245525491889566</v>
      </c>
      <c r="H152" s="6">
        <f>'critical path'!H152</f>
        <v>13.519387044245377</v>
      </c>
      <c r="I152" s="6">
        <f>'critical path'!I152</f>
        <v>21.197983778605703</v>
      </c>
      <c r="J152" s="6">
        <f>'critical path'!J152</f>
        <v>29.856251719815191</v>
      </c>
      <c r="K152" s="6">
        <f>'critical path'!K152</f>
        <v>37.080804269004147</v>
      </c>
      <c r="M152" s="6">
        <f t="shared" si="18"/>
        <v>13.529387044245377</v>
      </c>
      <c r="N152" s="6">
        <f t="shared" si="19"/>
        <v>9.6949130693101324</v>
      </c>
      <c r="O152" s="6">
        <f t="shared" si="20"/>
        <v>8.8503366188961081</v>
      </c>
      <c r="P152" s="6">
        <f t="shared" si="20"/>
        <v>7.6785967343603261</v>
      </c>
      <c r="Q152" s="6">
        <f t="shared" si="20"/>
        <v>8.6582679412094876</v>
      </c>
      <c r="R152" s="6">
        <f t="shared" si="17"/>
        <v>7.2245525491889566</v>
      </c>
      <c r="S152" s="6">
        <f t="shared" si="21"/>
        <v>13.519387044245377</v>
      </c>
      <c r="T152" s="6">
        <f t="shared" si="22"/>
        <v>21.197983778605703</v>
      </c>
      <c r="U152" s="6">
        <f t="shared" si="23"/>
        <v>29.856251719815191</v>
      </c>
      <c r="V152" s="6">
        <f t="shared" si="24"/>
        <v>37.080804269004147</v>
      </c>
      <c r="X152" s="14">
        <f t="shared" si="25"/>
        <v>0</v>
      </c>
    </row>
    <row r="153" spans="2:24" x14ac:dyDescent="0.2">
      <c r="B153" s="6">
        <f>'critical path'!B153</f>
        <v>9.3648743637022562</v>
      </c>
      <c r="C153" s="6">
        <f>'critical path'!C153</f>
        <v>9.1845114638854284</v>
      </c>
      <c r="D153" s="6">
        <f>'critical path'!D153</f>
        <v>8.8158303899108432</v>
      </c>
      <c r="E153" s="6">
        <f>'critical path'!E153</f>
        <v>7.4661023922380991</v>
      </c>
      <c r="F153" s="6">
        <f>'critical path'!F153</f>
        <v>12.15235786527046</v>
      </c>
      <c r="G153" s="6">
        <f>'critical path'!G153</f>
        <v>10.984018247938366</v>
      </c>
      <c r="H153" s="6">
        <f>'critical path'!H153</f>
        <v>9.3648743637022562</v>
      </c>
      <c r="I153" s="6">
        <f>'critical path'!I153</f>
        <v>16.830976755940355</v>
      </c>
      <c r="J153" s="6">
        <f>'critical path'!J153</f>
        <v>28.983334621210815</v>
      </c>
      <c r="K153" s="6">
        <f>'critical path'!K153</f>
        <v>39.967352869149181</v>
      </c>
      <c r="M153" s="6">
        <f t="shared" si="18"/>
        <v>9.374874363702256</v>
      </c>
      <c r="N153" s="6">
        <f t="shared" si="19"/>
        <v>9.1845114638854284</v>
      </c>
      <c r="O153" s="6">
        <f t="shared" si="20"/>
        <v>8.8158303899108432</v>
      </c>
      <c r="P153" s="6">
        <f t="shared" si="20"/>
        <v>7.4661023922380991</v>
      </c>
      <c r="Q153" s="6">
        <f t="shared" si="20"/>
        <v>12.15235786527046</v>
      </c>
      <c r="R153" s="6">
        <f t="shared" si="17"/>
        <v>10.984018247938366</v>
      </c>
      <c r="S153" s="6">
        <f t="shared" si="21"/>
        <v>9.3648743637022562</v>
      </c>
      <c r="T153" s="6">
        <f t="shared" si="22"/>
        <v>16.830976755940355</v>
      </c>
      <c r="U153" s="6">
        <f t="shared" si="23"/>
        <v>28.983334621210815</v>
      </c>
      <c r="V153" s="6">
        <f t="shared" si="24"/>
        <v>39.967352869149181</v>
      </c>
      <c r="X153" s="14">
        <f t="shared" si="25"/>
        <v>0</v>
      </c>
    </row>
    <row r="154" spans="2:24" x14ac:dyDescent="0.2">
      <c r="B154" s="6">
        <f>'critical path'!B154</f>
        <v>-2.3549471229198389</v>
      </c>
      <c r="C154" s="6">
        <f>'critical path'!C154</f>
        <v>9.4459184310690034</v>
      </c>
      <c r="D154" s="6">
        <f>'critical path'!D154</f>
        <v>8.4457888280740008</v>
      </c>
      <c r="E154" s="6">
        <f>'critical path'!E154</f>
        <v>4.160157363396138</v>
      </c>
      <c r="F154" s="6">
        <f>'critical path'!F154</f>
        <v>8.8347974522184813</v>
      </c>
      <c r="G154" s="6">
        <f>'critical path'!G154</f>
        <v>11.577361222691252</v>
      </c>
      <c r="H154" s="6">
        <f>'critical path'!H154</f>
        <v>9.4459184310690034</v>
      </c>
      <c r="I154" s="6">
        <f>'critical path'!I154</f>
        <v>13.606075794465141</v>
      </c>
      <c r="J154" s="6">
        <f>'critical path'!J154</f>
        <v>22.440873246683623</v>
      </c>
      <c r="K154" s="6">
        <f>'critical path'!K154</f>
        <v>34.018234469374875</v>
      </c>
      <c r="M154" s="6">
        <f t="shared" si="18"/>
        <v>-2.3449471229198391</v>
      </c>
      <c r="N154" s="6">
        <f t="shared" si="19"/>
        <v>9.4459184310690034</v>
      </c>
      <c r="O154" s="6">
        <f t="shared" si="20"/>
        <v>8.4457888280740008</v>
      </c>
      <c r="P154" s="6">
        <f t="shared" si="20"/>
        <v>4.160157363396138</v>
      </c>
      <c r="Q154" s="6">
        <f t="shared" si="20"/>
        <v>8.8347974522184813</v>
      </c>
      <c r="R154" s="6">
        <f t="shared" si="17"/>
        <v>11.577361222691252</v>
      </c>
      <c r="S154" s="6">
        <f t="shared" si="21"/>
        <v>9.4459184310690034</v>
      </c>
      <c r="T154" s="6">
        <f t="shared" si="22"/>
        <v>13.606075794465141</v>
      </c>
      <c r="U154" s="6">
        <f t="shared" si="23"/>
        <v>22.440873246683623</v>
      </c>
      <c r="V154" s="6">
        <f t="shared" si="24"/>
        <v>34.018234469374875</v>
      </c>
      <c r="X154" s="14">
        <f t="shared" si="25"/>
        <v>0</v>
      </c>
    </row>
    <row r="155" spans="2:24" x14ac:dyDescent="0.2">
      <c r="B155" s="6">
        <f>'critical path'!B155</f>
        <v>0.27666215423960239</v>
      </c>
      <c r="C155" s="6">
        <f>'critical path'!C155</f>
        <v>8.1342917837755522</v>
      </c>
      <c r="D155" s="6">
        <f>'critical path'!D155</f>
        <v>9.2352302292129025</v>
      </c>
      <c r="E155" s="6">
        <f>'critical path'!E155</f>
        <v>9.0031848180224188</v>
      </c>
      <c r="F155" s="6">
        <f>'critical path'!F155</f>
        <v>8.2931012709741481</v>
      </c>
      <c r="G155" s="6">
        <f>'critical path'!G155</f>
        <v>5.2124046608805656</v>
      </c>
      <c r="H155" s="6">
        <f>'critical path'!H155</f>
        <v>8.1342917837755522</v>
      </c>
      <c r="I155" s="6">
        <f>'critical path'!I155</f>
        <v>17.137476601797971</v>
      </c>
      <c r="J155" s="6">
        <f>'critical path'!J155</f>
        <v>25.430577872772119</v>
      </c>
      <c r="K155" s="6">
        <f>'critical path'!K155</f>
        <v>30.642982533652685</v>
      </c>
      <c r="M155" s="6">
        <f t="shared" si="18"/>
        <v>0.2866621542396024</v>
      </c>
      <c r="N155" s="6">
        <f t="shared" si="19"/>
        <v>8.1342917837755522</v>
      </c>
      <c r="O155" s="6">
        <f t="shared" si="20"/>
        <v>9.2352302292129025</v>
      </c>
      <c r="P155" s="6">
        <f t="shared" si="20"/>
        <v>9.0031848180224188</v>
      </c>
      <c r="Q155" s="6">
        <f t="shared" si="20"/>
        <v>8.2931012709741481</v>
      </c>
      <c r="R155" s="6">
        <f t="shared" si="17"/>
        <v>5.2124046608805656</v>
      </c>
      <c r="S155" s="6">
        <f t="shared" si="21"/>
        <v>8.1342917837755522</v>
      </c>
      <c r="T155" s="6">
        <f t="shared" si="22"/>
        <v>17.137476601797971</v>
      </c>
      <c r="U155" s="6">
        <f t="shared" si="23"/>
        <v>25.430577872772119</v>
      </c>
      <c r="V155" s="6">
        <f t="shared" si="24"/>
        <v>30.642982533652685</v>
      </c>
      <c r="X155" s="14">
        <f t="shared" si="25"/>
        <v>0</v>
      </c>
    </row>
    <row r="156" spans="2:24" x14ac:dyDescent="0.2">
      <c r="B156" s="6">
        <f>'critical path'!B156</f>
        <v>7.548563422053121</v>
      </c>
      <c r="C156" s="6">
        <f>'critical path'!C156</f>
        <v>8.2072548593569081</v>
      </c>
      <c r="D156" s="6">
        <f>'critical path'!D156</f>
        <v>9.4094712241785601</v>
      </c>
      <c r="E156" s="6">
        <f>'critical path'!E156</f>
        <v>10.276945790275931</v>
      </c>
      <c r="F156" s="6">
        <f>'critical path'!F156</f>
        <v>12.283782123413403</v>
      </c>
      <c r="G156" s="6">
        <f>'critical path'!G156</f>
        <v>15.347720394231146</v>
      </c>
      <c r="H156" s="6">
        <f>'critical path'!H156</f>
        <v>8.2072548593569081</v>
      </c>
      <c r="I156" s="6">
        <f>'critical path'!I156</f>
        <v>18.484200649632839</v>
      </c>
      <c r="J156" s="6">
        <f>'critical path'!J156</f>
        <v>30.767982773046242</v>
      </c>
      <c r="K156" s="6">
        <f>'critical path'!K156</f>
        <v>46.115703167277388</v>
      </c>
      <c r="M156" s="6">
        <f t="shared" si="18"/>
        <v>7.5585634220531208</v>
      </c>
      <c r="N156" s="6">
        <f t="shared" si="19"/>
        <v>8.2072548593569081</v>
      </c>
      <c r="O156" s="6">
        <f t="shared" si="20"/>
        <v>9.4094712241785601</v>
      </c>
      <c r="P156" s="6">
        <f t="shared" si="20"/>
        <v>10.276945790275931</v>
      </c>
      <c r="Q156" s="6">
        <f t="shared" si="20"/>
        <v>12.283782123413403</v>
      </c>
      <c r="R156" s="6">
        <f t="shared" si="17"/>
        <v>15.347720394231146</v>
      </c>
      <c r="S156" s="6">
        <f t="shared" si="21"/>
        <v>8.2072548593569081</v>
      </c>
      <c r="T156" s="6">
        <f t="shared" si="22"/>
        <v>18.484200649632839</v>
      </c>
      <c r="U156" s="6">
        <f t="shared" si="23"/>
        <v>30.767982773046242</v>
      </c>
      <c r="V156" s="6">
        <f t="shared" si="24"/>
        <v>46.115703167277388</v>
      </c>
      <c r="X156" s="14">
        <f t="shared" si="25"/>
        <v>0</v>
      </c>
    </row>
    <row r="157" spans="2:24" x14ac:dyDescent="0.2">
      <c r="B157" s="6">
        <f>'critical path'!B157</f>
        <v>-15.126149032264948</v>
      </c>
      <c r="C157" s="6">
        <f>'critical path'!C157</f>
        <v>7.6006105245905928</v>
      </c>
      <c r="D157" s="6">
        <f>'critical path'!D157</f>
        <v>5.7553761709714308</v>
      </c>
      <c r="E157" s="6">
        <f>'critical path'!E157</f>
        <v>7.1791204340406694</v>
      </c>
      <c r="F157" s="6">
        <f>'critical path'!F157</f>
        <v>12.859205778804608</v>
      </c>
      <c r="G157" s="6">
        <f>'critical path'!G157</f>
        <v>12.704999365552794</v>
      </c>
      <c r="H157" s="6">
        <f>'critical path'!H157</f>
        <v>7.6006105245905928</v>
      </c>
      <c r="I157" s="6">
        <f>'critical path'!I157</f>
        <v>14.779730958631262</v>
      </c>
      <c r="J157" s="6">
        <f>'critical path'!J157</f>
        <v>27.63893673743587</v>
      </c>
      <c r="K157" s="6">
        <f>'critical path'!K157</f>
        <v>40.343936102988664</v>
      </c>
      <c r="M157" s="6">
        <f t="shared" si="18"/>
        <v>-15.116149032264948</v>
      </c>
      <c r="N157" s="6">
        <f t="shared" si="19"/>
        <v>7.6006105245905928</v>
      </c>
      <c r="O157" s="6">
        <f t="shared" si="20"/>
        <v>5.7553761709714308</v>
      </c>
      <c r="P157" s="6">
        <f t="shared" si="20"/>
        <v>7.1791204340406694</v>
      </c>
      <c r="Q157" s="6">
        <f t="shared" si="20"/>
        <v>12.859205778804608</v>
      </c>
      <c r="R157" s="6">
        <f t="shared" si="17"/>
        <v>12.704999365552794</v>
      </c>
      <c r="S157" s="6">
        <f t="shared" si="21"/>
        <v>7.6006105245905928</v>
      </c>
      <c r="T157" s="6">
        <f t="shared" si="22"/>
        <v>14.779730958631262</v>
      </c>
      <c r="U157" s="6">
        <f t="shared" si="23"/>
        <v>27.63893673743587</v>
      </c>
      <c r="V157" s="6">
        <f t="shared" si="24"/>
        <v>40.343936102988664</v>
      </c>
      <c r="X157" s="14">
        <f t="shared" si="25"/>
        <v>0</v>
      </c>
    </row>
    <row r="158" spans="2:24" x14ac:dyDescent="0.2">
      <c r="B158" s="6">
        <f>'critical path'!B158</f>
        <v>-2.2184410631307401</v>
      </c>
      <c r="C158" s="6">
        <f>'critical path'!C158</f>
        <v>9.8907613846531603</v>
      </c>
      <c r="D158" s="6">
        <f>'critical path'!D158</f>
        <v>7.7442864696495235</v>
      </c>
      <c r="E158" s="6">
        <f>'critical path'!E158</f>
        <v>5.3496945787919685</v>
      </c>
      <c r="F158" s="6">
        <f>'critical path'!F158</f>
        <v>6.8486008583568037</v>
      </c>
      <c r="G158" s="6">
        <f>'critical path'!G158</f>
        <v>14.427491381240543</v>
      </c>
      <c r="H158" s="6">
        <f>'critical path'!H158</f>
        <v>9.8907613846531603</v>
      </c>
      <c r="I158" s="6">
        <f>'critical path'!I158</f>
        <v>15.240455963445129</v>
      </c>
      <c r="J158" s="6">
        <f>'critical path'!J158</f>
        <v>22.089056821801933</v>
      </c>
      <c r="K158" s="6">
        <f>'critical path'!K158</f>
        <v>36.516548203042476</v>
      </c>
      <c r="M158" s="6">
        <f t="shared" si="18"/>
        <v>-2.2084410631307403</v>
      </c>
      <c r="N158" s="6">
        <f t="shared" si="19"/>
        <v>9.8907613846531603</v>
      </c>
      <c r="O158" s="6">
        <f t="shared" si="20"/>
        <v>7.7442864696495235</v>
      </c>
      <c r="P158" s="6">
        <f t="shared" si="20"/>
        <v>5.3496945787919685</v>
      </c>
      <c r="Q158" s="6">
        <f t="shared" si="20"/>
        <v>6.8486008583568037</v>
      </c>
      <c r="R158" s="6">
        <f t="shared" si="17"/>
        <v>14.427491381240543</v>
      </c>
      <c r="S158" s="6">
        <f t="shared" si="21"/>
        <v>9.8907613846531603</v>
      </c>
      <c r="T158" s="6">
        <f t="shared" si="22"/>
        <v>15.240455963445129</v>
      </c>
      <c r="U158" s="6">
        <f t="shared" si="23"/>
        <v>22.089056821801933</v>
      </c>
      <c r="V158" s="6">
        <f t="shared" si="24"/>
        <v>36.516548203042476</v>
      </c>
      <c r="X158" s="14">
        <f t="shared" si="25"/>
        <v>0</v>
      </c>
    </row>
    <row r="159" spans="2:24" x14ac:dyDescent="0.2">
      <c r="B159" s="6">
        <f>'critical path'!B159</f>
        <v>2.979416654445231</v>
      </c>
      <c r="C159" s="6">
        <f>'critical path'!C159</f>
        <v>6.9087078827433288</v>
      </c>
      <c r="D159" s="6">
        <f>'critical path'!D159</f>
        <v>8.25880353859975</v>
      </c>
      <c r="E159" s="6">
        <f>'critical path'!E159</f>
        <v>6.6429164639266673</v>
      </c>
      <c r="F159" s="6">
        <f>'critical path'!F159</f>
        <v>9.6690041825786466</v>
      </c>
      <c r="G159" s="6">
        <f>'critical path'!G159</f>
        <v>14.518656856409507</v>
      </c>
      <c r="H159" s="6">
        <f>'critical path'!H159</f>
        <v>6.9087078827433288</v>
      </c>
      <c r="I159" s="6">
        <f>'critical path'!I159</f>
        <v>13.551624346669996</v>
      </c>
      <c r="J159" s="6">
        <f>'critical path'!J159</f>
        <v>23.220628529248643</v>
      </c>
      <c r="K159" s="6">
        <f>'critical path'!K159</f>
        <v>37.73928538565815</v>
      </c>
      <c r="M159" s="6">
        <f t="shared" si="18"/>
        <v>2.9894166544452307</v>
      </c>
      <c r="N159" s="6">
        <f t="shared" si="19"/>
        <v>6.9087078827433288</v>
      </c>
      <c r="O159" s="6">
        <f t="shared" si="20"/>
        <v>8.25880353859975</v>
      </c>
      <c r="P159" s="6">
        <f t="shared" si="20"/>
        <v>6.6429164639266673</v>
      </c>
      <c r="Q159" s="6">
        <f t="shared" si="20"/>
        <v>9.6690041825786466</v>
      </c>
      <c r="R159" s="6">
        <f t="shared" si="17"/>
        <v>14.518656856409507</v>
      </c>
      <c r="S159" s="6">
        <f t="shared" si="21"/>
        <v>6.9087078827433288</v>
      </c>
      <c r="T159" s="6">
        <f t="shared" si="22"/>
        <v>13.551624346669996</v>
      </c>
      <c r="U159" s="6">
        <f t="shared" si="23"/>
        <v>23.220628529248643</v>
      </c>
      <c r="V159" s="6">
        <f t="shared" si="24"/>
        <v>37.73928538565815</v>
      </c>
      <c r="X159" s="14">
        <f t="shared" si="25"/>
        <v>0</v>
      </c>
    </row>
    <row r="160" spans="2:24" x14ac:dyDescent="0.2">
      <c r="B160" s="6">
        <f>'critical path'!B160</f>
        <v>-3.9199373936280608</v>
      </c>
      <c r="C160" s="6">
        <f>'critical path'!C160</f>
        <v>9.6612845027120784</v>
      </c>
      <c r="D160" s="6">
        <f>'critical path'!D160</f>
        <v>9.1990186976618133</v>
      </c>
      <c r="E160" s="6">
        <f>'critical path'!E160</f>
        <v>8.0740882316895295</v>
      </c>
      <c r="F160" s="6">
        <f>'critical path'!F160</f>
        <v>7.667971456394298</v>
      </c>
      <c r="G160" s="6">
        <f>'critical path'!G160</f>
        <v>15.184782144671772</v>
      </c>
      <c r="H160" s="6">
        <f>'critical path'!H160</f>
        <v>9.6612845027120784</v>
      </c>
      <c r="I160" s="6">
        <f>'critical path'!I160</f>
        <v>17.735372734401608</v>
      </c>
      <c r="J160" s="6">
        <f>'critical path'!J160</f>
        <v>25.403344190795906</v>
      </c>
      <c r="K160" s="6">
        <f>'critical path'!K160</f>
        <v>40.588126335467678</v>
      </c>
      <c r="M160" s="6">
        <f t="shared" si="18"/>
        <v>-3.909937393628061</v>
      </c>
      <c r="N160" s="6">
        <f t="shared" si="19"/>
        <v>9.6612845027120784</v>
      </c>
      <c r="O160" s="6">
        <f t="shared" si="20"/>
        <v>9.1990186976618133</v>
      </c>
      <c r="P160" s="6">
        <f t="shared" si="20"/>
        <v>8.0740882316895295</v>
      </c>
      <c r="Q160" s="6">
        <f t="shared" si="20"/>
        <v>7.667971456394298</v>
      </c>
      <c r="R160" s="6">
        <f t="shared" si="17"/>
        <v>15.184782144671772</v>
      </c>
      <c r="S160" s="6">
        <f t="shared" si="21"/>
        <v>9.6612845027120784</v>
      </c>
      <c r="T160" s="6">
        <f t="shared" si="22"/>
        <v>17.735372734401608</v>
      </c>
      <c r="U160" s="6">
        <f t="shared" si="23"/>
        <v>25.403344190795906</v>
      </c>
      <c r="V160" s="6">
        <f t="shared" si="24"/>
        <v>40.588126335467678</v>
      </c>
      <c r="X160" s="14">
        <f t="shared" si="25"/>
        <v>0</v>
      </c>
    </row>
    <row r="161" spans="2:24" x14ac:dyDescent="0.2">
      <c r="B161" s="6">
        <f>'critical path'!B161</f>
        <v>-4.3992774812504649</v>
      </c>
      <c r="C161" s="6">
        <f>'critical path'!C161</f>
        <v>8.7865461409674026</v>
      </c>
      <c r="D161" s="6">
        <f>'critical path'!D161</f>
        <v>10.398392098257318</v>
      </c>
      <c r="E161" s="6">
        <f>'critical path'!E161</f>
        <v>7.1979083208425436</v>
      </c>
      <c r="F161" s="6">
        <f>'critical path'!F161</f>
        <v>15.187434908293653</v>
      </c>
      <c r="G161" s="6">
        <f>'critical path'!G161</f>
        <v>10.079437091291766</v>
      </c>
      <c r="H161" s="6">
        <f>'critical path'!H161</f>
        <v>8.7865461409674026</v>
      </c>
      <c r="I161" s="6">
        <f>'critical path'!I161</f>
        <v>15.984454461809946</v>
      </c>
      <c r="J161" s="6">
        <f>'critical path'!J161</f>
        <v>31.1718893701036</v>
      </c>
      <c r="K161" s="6">
        <f>'critical path'!K161</f>
        <v>41.251326461395365</v>
      </c>
      <c r="M161" s="6">
        <f t="shared" si="18"/>
        <v>-4.3892774812504651</v>
      </c>
      <c r="N161" s="6">
        <f t="shared" si="19"/>
        <v>8.7865461409674026</v>
      </c>
      <c r="O161" s="6">
        <f t="shared" si="20"/>
        <v>10.398392098257318</v>
      </c>
      <c r="P161" s="6">
        <f t="shared" si="20"/>
        <v>7.1979083208425436</v>
      </c>
      <c r="Q161" s="6">
        <f t="shared" si="20"/>
        <v>15.187434908293653</v>
      </c>
      <c r="R161" s="6">
        <f t="shared" si="17"/>
        <v>10.079437091291766</v>
      </c>
      <c r="S161" s="6">
        <f t="shared" si="21"/>
        <v>8.7865461409674026</v>
      </c>
      <c r="T161" s="6">
        <f t="shared" si="22"/>
        <v>15.984454461809946</v>
      </c>
      <c r="U161" s="6">
        <f t="shared" si="23"/>
        <v>31.1718893701036</v>
      </c>
      <c r="V161" s="6">
        <f t="shared" si="24"/>
        <v>41.251326461395365</v>
      </c>
      <c r="X161" s="14">
        <f t="shared" si="25"/>
        <v>0</v>
      </c>
    </row>
    <row r="162" spans="2:24" x14ac:dyDescent="0.2">
      <c r="B162" s="6">
        <f>'critical path'!B162</f>
        <v>9.2657212513149716</v>
      </c>
      <c r="C162" s="6">
        <f>'critical path'!C162</f>
        <v>7.6021475706365891</v>
      </c>
      <c r="D162" s="6">
        <f>'critical path'!D162</f>
        <v>7.4869654074136633</v>
      </c>
      <c r="E162" s="6">
        <f>'critical path'!E162</f>
        <v>9.6646193873602897</v>
      </c>
      <c r="F162" s="6">
        <f>'critical path'!F162</f>
        <v>14.415505827637389</v>
      </c>
      <c r="G162" s="6">
        <f>'critical path'!G162</f>
        <v>7.1070913084549829</v>
      </c>
      <c r="H162" s="6">
        <f>'critical path'!H162</f>
        <v>9.2657212513149716</v>
      </c>
      <c r="I162" s="6">
        <f>'critical path'!I162</f>
        <v>18.930340638675261</v>
      </c>
      <c r="J162" s="6">
        <f>'critical path'!J162</f>
        <v>33.345846466312651</v>
      </c>
      <c r="K162" s="6">
        <f>'critical path'!K162</f>
        <v>40.452937774767634</v>
      </c>
      <c r="M162" s="6">
        <f t="shared" si="18"/>
        <v>9.2757212513149714</v>
      </c>
      <c r="N162" s="6">
        <f t="shared" si="19"/>
        <v>7.6021475706365891</v>
      </c>
      <c r="O162" s="6">
        <f t="shared" si="20"/>
        <v>7.4869654074136633</v>
      </c>
      <c r="P162" s="6">
        <f t="shared" si="20"/>
        <v>9.6646193873602897</v>
      </c>
      <c r="Q162" s="6">
        <f t="shared" si="20"/>
        <v>14.415505827637389</v>
      </c>
      <c r="R162" s="6">
        <f t="shared" si="17"/>
        <v>7.1070913084549829</v>
      </c>
      <c r="S162" s="6">
        <f t="shared" si="21"/>
        <v>9.2657212513149716</v>
      </c>
      <c r="T162" s="6">
        <f t="shared" si="22"/>
        <v>18.930340638675261</v>
      </c>
      <c r="U162" s="6">
        <f t="shared" si="23"/>
        <v>33.345846466312651</v>
      </c>
      <c r="V162" s="6">
        <f t="shared" si="24"/>
        <v>40.452937774767634</v>
      </c>
      <c r="X162" s="14">
        <f t="shared" si="25"/>
        <v>0</v>
      </c>
    </row>
    <row r="163" spans="2:24" x14ac:dyDescent="0.2">
      <c r="B163" s="6">
        <f>'critical path'!B163</f>
        <v>2.5885203790967353</v>
      </c>
      <c r="C163" s="6">
        <f>'critical path'!C163</f>
        <v>9.4993739821657073</v>
      </c>
      <c r="D163" s="6">
        <f>'critical path'!D163</f>
        <v>6.4885516823851503</v>
      </c>
      <c r="E163" s="6">
        <f>'critical path'!E163</f>
        <v>5.2621511662728153</v>
      </c>
      <c r="F163" s="6">
        <f>'critical path'!F163</f>
        <v>10.408437017540564</v>
      </c>
      <c r="G163" s="6">
        <f>'critical path'!G163</f>
        <v>13.533295517219813</v>
      </c>
      <c r="H163" s="6">
        <f>'critical path'!H163</f>
        <v>9.4993739821657073</v>
      </c>
      <c r="I163" s="6">
        <f>'critical path'!I163</f>
        <v>14.761525148438523</v>
      </c>
      <c r="J163" s="6">
        <f>'critical path'!J163</f>
        <v>25.169962165979086</v>
      </c>
      <c r="K163" s="6">
        <f>'critical path'!K163</f>
        <v>38.703257683198899</v>
      </c>
      <c r="M163" s="6">
        <f t="shared" si="18"/>
        <v>2.5985203790967351</v>
      </c>
      <c r="N163" s="6">
        <f t="shared" si="19"/>
        <v>9.4993739821657073</v>
      </c>
      <c r="O163" s="6">
        <f t="shared" si="20"/>
        <v>6.4885516823851503</v>
      </c>
      <c r="P163" s="6">
        <f t="shared" si="20"/>
        <v>5.2621511662728153</v>
      </c>
      <c r="Q163" s="6">
        <f t="shared" si="20"/>
        <v>10.408437017540564</v>
      </c>
      <c r="R163" s="6">
        <f t="shared" si="17"/>
        <v>13.533295517219813</v>
      </c>
      <c r="S163" s="6">
        <f t="shared" si="21"/>
        <v>9.4993739821657073</v>
      </c>
      <c r="T163" s="6">
        <f t="shared" si="22"/>
        <v>14.761525148438523</v>
      </c>
      <c r="U163" s="6">
        <f t="shared" si="23"/>
        <v>25.169962165979086</v>
      </c>
      <c r="V163" s="6">
        <f t="shared" si="24"/>
        <v>38.703257683198899</v>
      </c>
      <c r="X163" s="14">
        <f t="shared" si="25"/>
        <v>0</v>
      </c>
    </row>
    <row r="164" spans="2:24" x14ac:dyDescent="0.2">
      <c r="B164" s="6">
        <f>'critical path'!B164</f>
        <v>-5.1379054134013131</v>
      </c>
      <c r="C164" s="6">
        <f>'critical path'!C164</f>
        <v>9.5354513632482849</v>
      </c>
      <c r="D164" s="6">
        <f>'critical path'!D164</f>
        <v>3.7040381559636444</v>
      </c>
      <c r="E164" s="6">
        <f>'critical path'!E164</f>
        <v>6.5284383658145089</v>
      </c>
      <c r="F164" s="6">
        <f>'critical path'!F164</f>
        <v>10.373147486243397</v>
      </c>
      <c r="G164" s="6">
        <f>'critical path'!G164</f>
        <v>15.792824827542063</v>
      </c>
      <c r="H164" s="6">
        <f>'critical path'!H164</f>
        <v>9.5354513632482849</v>
      </c>
      <c r="I164" s="6">
        <f>'critical path'!I164</f>
        <v>16.063889729062794</v>
      </c>
      <c r="J164" s="6">
        <f>'critical path'!J164</f>
        <v>26.437037215306191</v>
      </c>
      <c r="K164" s="6">
        <f>'critical path'!K164</f>
        <v>42.229862042848254</v>
      </c>
      <c r="M164" s="6">
        <f t="shared" si="18"/>
        <v>-5.1279054134013133</v>
      </c>
      <c r="N164" s="6">
        <f t="shared" si="19"/>
        <v>9.5354513632482849</v>
      </c>
      <c r="O164" s="6">
        <f t="shared" si="20"/>
        <v>3.7040381559636444</v>
      </c>
      <c r="P164" s="6">
        <f t="shared" si="20"/>
        <v>6.5284383658145089</v>
      </c>
      <c r="Q164" s="6">
        <f t="shared" si="20"/>
        <v>10.373147486243397</v>
      </c>
      <c r="R164" s="6">
        <f t="shared" si="17"/>
        <v>15.792824827542063</v>
      </c>
      <c r="S164" s="6">
        <f t="shared" si="21"/>
        <v>9.5354513632482849</v>
      </c>
      <c r="T164" s="6">
        <f t="shared" si="22"/>
        <v>16.063889729062794</v>
      </c>
      <c r="U164" s="6">
        <f t="shared" si="23"/>
        <v>26.437037215306191</v>
      </c>
      <c r="V164" s="6">
        <f t="shared" si="24"/>
        <v>42.229862042848254</v>
      </c>
      <c r="X164" s="14">
        <f t="shared" si="25"/>
        <v>0</v>
      </c>
    </row>
    <row r="165" spans="2:24" x14ac:dyDescent="0.2">
      <c r="B165" s="6">
        <f>'critical path'!B165</f>
        <v>12.961412044707686</v>
      </c>
      <c r="C165" s="6">
        <f>'critical path'!C165</f>
        <v>8.454776116181165</v>
      </c>
      <c r="D165" s="6">
        <f>'critical path'!D165</f>
        <v>8.0870727490109857</v>
      </c>
      <c r="E165" s="6">
        <f>'critical path'!E165</f>
        <v>4.5497939885826781</v>
      </c>
      <c r="F165" s="6">
        <f>'critical path'!F165</f>
        <v>8.7465616868576035</v>
      </c>
      <c r="G165" s="6">
        <f>'critical path'!G165</f>
        <v>14.232428641946171</v>
      </c>
      <c r="H165" s="6">
        <f>'critical path'!H165</f>
        <v>12.961412044707686</v>
      </c>
      <c r="I165" s="6">
        <f>'critical path'!I165</f>
        <v>17.511206033290364</v>
      </c>
      <c r="J165" s="6">
        <f>'critical path'!J165</f>
        <v>26.257767720147967</v>
      </c>
      <c r="K165" s="6">
        <f>'critical path'!K165</f>
        <v>40.490196362094139</v>
      </c>
      <c r="M165" s="6">
        <f t="shared" si="18"/>
        <v>12.971412044707685</v>
      </c>
      <c r="N165" s="6">
        <f t="shared" si="19"/>
        <v>8.454776116181165</v>
      </c>
      <c r="O165" s="6">
        <f t="shared" si="20"/>
        <v>8.0870727490109857</v>
      </c>
      <c r="P165" s="6">
        <f t="shared" si="20"/>
        <v>4.5497939885826781</v>
      </c>
      <c r="Q165" s="6">
        <f t="shared" si="20"/>
        <v>8.7465616868576035</v>
      </c>
      <c r="R165" s="6">
        <f t="shared" si="17"/>
        <v>14.232428641946171</v>
      </c>
      <c r="S165" s="6">
        <f t="shared" si="21"/>
        <v>12.961412044707686</v>
      </c>
      <c r="T165" s="6">
        <f t="shared" si="22"/>
        <v>17.511206033290364</v>
      </c>
      <c r="U165" s="6">
        <f t="shared" si="23"/>
        <v>26.257767720147967</v>
      </c>
      <c r="V165" s="6">
        <f t="shared" si="24"/>
        <v>40.490196362094139</v>
      </c>
      <c r="X165" s="14">
        <f t="shared" si="25"/>
        <v>0</v>
      </c>
    </row>
    <row r="166" spans="2:24" x14ac:dyDescent="0.2">
      <c r="B166" s="6">
        <f>'critical path'!B166</f>
        <v>12.31225110637024</v>
      </c>
      <c r="C166" s="6">
        <f>'critical path'!C166</f>
        <v>7.6567854648455977</v>
      </c>
      <c r="D166" s="6">
        <f>'critical path'!D166</f>
        <v>7.0682954376097769</v>
      </c>
      <c r="E166" s="6">
        <f>'critical path'!E166</f>
        <v>5.8301692610548344</v>
      </c>
      <c r="F166" s="6">
        <f>'critical path'!F166</f>
        <v>9.7843406163156033</v>
      </c>
      <c r="G166" s="6">
        <f>'critical path'!G166</f>
        <v>10.976143160689389</v>
      </c>
      <c r="H166" s="6">
        <f>'critical path'!H166</f>
        <v>12.31225110637024</v>
      </c>
      <c r="I166" s="6">
        <f>'critical path'!I166</f>
        <v>18.142420367425075</v>
      </c>
      <c r="J166" s="6">
        <f>'critical path'!J166</f>
        <v>27.926760983740678</v>
      </c>
      <c r="K166" s="6">
        <f>'critical path'!K166</f>
        <v>38.902904144430067</v>
      </c>
      <c r="M166" s="6">
        <f t="shared" si="18"/>
        <v>12.32225110637024</v>
      </c>
      <c r="N166" s="6">
        <f t="shared" si="19"/>
        <v>7.6567854648455977</v>
      </c>
      <c r="O166" s="6">
        <f t="shared" si="20"/>
        <v>7.0682954376097769</v>
      </c>
      <c r="P166" s="6">
        <f t="shared" si="20"/>
        <v>5.8301692610548344</v>
      </c>
      <c r="Q166" s="6">
        <f t="shared" si="20"/>
        <v>9.7843406163156033</v>
      </c>
      <c r="R166" s="6">
        <f t="shared" si="17"/>
        <v>10.976143160689389</v>
      </c>
      <c r="S166" s="6">
        <f t="shared" si="21"/>
        <v>12.31225110637024</v>
      </c>
      <c r="T166" s="6">
        <f t="shared" si="22"/>
        <v>18.142420367425075</v>
      </c>
      <c r="U166" s="6">
        <f t="shared" si="23"/>
        <v>27.926760983740678</v>
      </c>
      <c r="V166" s="6">
        <f t="shared" si="24"/>
        <v>38.902904144430067</v>
      </c>
      <c r="X166" s="14">
        <f t="shared" si="25"/>
        <v>0</v>
      </c>
    </row>
    <row r="167" spans="2:24" x14ac:dyDescent="0.2">
      <c r="B167" s="6">
        <f>'critical path'!B167</f>
        <v>-5.8512675827369094</v>
      </c>
      <c r="C167" s="6">
        <f>'critical path'!C167</f>
        <v>10.461316969653126</v>
      </c>
      <c r="D167" s="6">
        <f>'critical path'!D167</f>
        <v>7.1837717061571311</v>
      </c>
      <c r="E167" s="6">
        <f>'critical path'!E167</f>
        <v>5.5351678333245218</v>
      </c>
      <c r="F167" s="6">
        <f>'critical path'!F167</f>
        <v>14.115099727641791</v>
      </c>
      <c r="G167" s="6">
        <f>'critical path'!G167</f>
        <v>14.918400241469499</v>
      </c>
      <c r="H167" s="6">
        <f>'critical path'!H167</f>
        <v>10.461316969653126</v>
      </c>
      <c r="I167" s="6">
        <f>'critical path'!I167</f>
        <v>15.996484802977648</v>
      </c>
      <c r="J167" s="6">
        <f>'critical path'!J167</f>
        <v>30.111584530619439</v>
      </c>
      <c r="K167" s="6">
        <f>'critical path'!K167</f>
        <v>45.029984772088937</v>
      </c>
      <c r="M167" s="6">
        <f t="shared" si="18"/>
        <v>-5.8412675827369096</v>
      </c>
      <c r="N167" s="6">
        <f t="shared" si="19"/>
        <v>10.461316969653126</v>
      </c>
      <c r="O167" s="6">
        <f t="shared" si="20"/>
        <v>7.1837717061571311</v>
      </c>
      <c r="P167" s="6">
        <f t="shared" si="20"/>
        <v>5.5351678333245218</v>
      </c>
      <c r="Q167" s="6">
        <f t="shared" si="20"/>
        <v>14.115099727641791</v>
      </c>
      <c r="R167" s="6">
        <f t="shared" si="17"/>
        <v>14.918400241469499</v>
      </c>
      <c r="S167" s="6">
        <f t="shared" si="21"/>
        <v>10.461316969653126</v>
      </c>
      <c r="T167" s="6">
        <f t="shared" si="22"/>
        <v>15.996484802977648</v>
      </c>
      <c r="U167" s="6">
        <f t="shared" si="23"/>
        <v>30.111584530619439</v>
      </c>
      <c r="V167" s="6">
        <f t="shared" si="24"/>
        <v>45.029984772088937</v>
      </c>
      <c r="X167" s="14">
        <f t="shared" si="25"/>
        <v>0</v>
      </c>
    </row>
    <row r="168" spans="2:24" x14ac:dyDescent="0.2">
      <c r="B168" s="6">
        <f>'critical path'!B168</f>
        <v>1.3684104993008077</v>
      </c>
      <c r="C168" s="6">
        <f>'critical path'!C168</f>
        <v>8.9851797838346101</v>
      </c>
      <c r="D168" s="6">
        <f>'critical path'!D168</f>
        <v>6.2122199071454816</v>
      </c>
      <c r="E168" s="6">
        <f>'critical path'!E168</f>
        <v>7.044246917241253</v>
      </c>
      <c r="F168" s="6">
        <f>'critical path'!F168</f>
        <v>5.889497768075671</v>
      </c>
      <c r="G168" s="6">
        <f>'critical path'!G168</f>
        <v>10.932064499967964</v>
      </c>
      <c r="H168" s="6">
        <f>'critical path'!H168</f>
        <v>8.9851797838346101</v>
      </c>
      <c r="I168" s="6">
        <f>'critical path'!I168</f>
        <v>16.029426701075863</v>
      </c>
      <c r="J168" s="6">
        <f>'critical path'!J168</f>
        <v>21.918924469151534</v>
      </c>
      <c r="K168" s="6">
        <f>'critical path'!K168</f>
        <v>32.850988969119499</v>
      </c>
      <c r="M168" s="6">
        <f t="shared" si="18"/>
        <v>1.3784104993008077</v>
      </c>
      <c r="N168" s="6">
        <f t="shared" si="19"/>
        <v>8.9851797838346101</v>
      </c>
      <c r="O168" s="6">
        <f t="shared" si="20"/>
        <v>6.2122199071454816</v>
      </c>
      <c r="P168" s="6">
        <f t="shared" si="20"/>
        <v>7.044246917241253</v>
      </c>
      <c r="Q168" s="6">
        <f t="shared" si="20"/>
        <v>5.889497768075671</v>
      </c>
      <c r="R168" s="6">
        <f t="shared" si="17"/>
        <v>10.932064499967964</v>
      </c>
      <c r="S168" s="6">
        <f t="shared" si="21"/>
        <v>8.9851797838346101</v>
      </c>
      <c r="T168" s="6">
        <f t="shared" si="22"/>
        <v>16.029426701075863</v>
      </c>
      <c r="U168" s="6">
        <f t="shared" si="23"/>
        <v>21.918924469151534</v>
      </c>
      <c r="V168" s="6">
        <f t="shared" si="24"/>
        <v>32.850988969119499</v>
      </c>
      <c r="X168" s="14">
        <f t="shared" si="25"/>
        <v>0</v>
      </c>
    </row>
    <row r="169" spans="2:24" x14ac:dyDescent="0.2">
      <c r="B169" s="6">
        <f>'critical path'!B169</f>
        <v>17.993064153008163</v>
      </c>
      <c r="C169" s="6">
        <f>'critical path'!C169</f>
        <v>7.8971694619976915</v>
      </c>
      <c r="D169" s="6">
        <f>'critical path'!D169</f>
        <v>10.572651283117011</v>
      </c>
      <c r="E169" s="6">
        <f>'critical path'!E169</f>
        <v>8.9181516108801588</v>
      </c>
      <c r="F169" s="6">
        <f>'critical path'!F169</f>
        <v>14.484140845306683</v>
      </c>
      <c r="G169" s="6">
        <f>'critical path'!G169</f>
        <v>8.452124833012931</v>
      </c>
      <c r="H169" s="6">
        <f>'critical path'!H169</f>
        <v>17.993064153008163</v>
      </c>
      <c r="I169" s="6">
        <f>'critical path'!I169</f>
        <v>26.911215763888322</v>
      </c>
      <c r="J169" s="6">
        <f>'critical path'!J169</f>
        <v>41.395356609195005</v>
      </c>
      <c r="K169" s="6">
        <f>'critical path'!K169</f>
        <v>49.847481442207936</v>
      </c>
      <c r="M169" s="6">
        <f t="shared" si="18"/>
        <v>18.003064153008165</v>
      </c>
      <c r="N169" s="6">
        <f t="shared" si="19"/>
        <v>7.8971694619976915</v>
      </c>
      <c r="O169" s="6">
        <f t="shared" si="20"/>
        <v>10.572651283117011</v>
      </c>
      <c r="P169" s="6">
        <f t="shared" si="20"/>
        <v>8.9181516108801588</v>
      </c>
      <c r="Q169" s="6">
        <f t="shared" si="20"/>
        <v>14.484140845306683</v>
      </c>
      <c r="R169" s="6">
        <f t="shared" si="17"/>
        <v>8.452124833012931</v>
      </c>
      <c r="S169" s="6">
        <f t="shared" si="21"/>
        <v>17.993064153008163</v>
      </c>
      <c r="T169" s="6">
        <f t="shared" si="22"/>
        <v>26.911215763888322</v>
      </c>
      <c r="U169" s="6">
        <f t="shared" si="23"/>
        <v>41.395356609195005</v>
      </c>
      <c r="V169" s="6">
        <f t="shared" si="24"/>
        <v>49.847481442207936</v>
      </c>
      <c r="X169" s="14">
        <f t="shared" si="25"/>
        <v>0</v>
      </c>
    </row>
    <row r="170" spans="2:24" x14ac:dyDescent="0.2">
      <c r="B170" s="6">
        <f>'critical path'!B170</f>
        <v>0.46030277694808319</v>
      </c>
      <c r="C170" s="6">
        <f>'critical path'!C170</f>
        <v>9.8008487384358887</v>
      </c>
      <c r="D170" s="6">
        <f>'critical path'!D170</f>
        <v>7.134979589143768</v>
      </c>
      <c r="E170" s="6">
        <f>'critical path'!E170</f>
        <v>7.7333801477216184</v>
      </c>
      <c r="F170" s="6">
        <f>'critical path'!F170</f>
        <v>10.930583610170288</v>
      </c>
      <c r="G170" s="6">
        <f>'critical path'!G170</f>
        <v>10.209633531587315</v>
      </c>
      <c r="H170" s="6">
        <f>'critical path'!H170</f>
        <v>9.8008487384358887</v>
      </c>
      <c r="I170" s="6">
        <f>'critical path'!I170</f>
        <v>17.534228886157507</v>
      </c>
      <c r="J170" s="6">
        <f>'critical path'!J170</f>
        <v>28.464812496327795</v>
      </c>
      <c r="K170" s="6">
        <f>'critical path'!K170</f>
        <v>38.67444602791511</v>
      </c>
      <c r="M170" s="6">
        <f t="shared" si="18"/>
        <v>0.4703027769480832</v>
      </c>
      <c r="N170" s="6">
        <f t="shared" si="19"/>
        <v>9.8008487384358887</v>
      </c>
      <c r="O170" s="6">
        <f t="shared" si="20"/>
        <v>7.134979589143768</v>
      </c>
      <c r="P170" s="6">
        <f t="shared" si="20"/>
        <v>7.7333801477216184</v>
      </c>
      <c r="Q170" s="6">
        <f t="shared" si="20"/>
        <v>10.930583610170288</v>
      </c>
      <c r="R170" s="6">
        <f t="shared" si="17"/>
        <v>10.209633531587315</v>
      </c>
      <c r="S170" s="6">
        <f t="shared" si="21"/>
        <v>9.8008487384358887</v>
      </c>
      <c r="T170" s="6">
        <f t="shared" si="22"/>
        <v>17.534228886157507</v>
      </c>
      <c r="U170" s="6">
        <f t="shared" si="23"/>
        <v>28.464812496327795</v>
      </c>
      <c r="V170" s="6">
        <f t="shared" si="24"/>
        <v>38.67444602791511</v>
      </c>
      <c r="X170" s="14">
        <f t="shared" si="25"/>
        <v>0</v>
      </c>
    </row>
    <row r="171" spans="2:24" x14ac:dyDescent="0.2">
      <c r="B171" s="6">
        <f>'critical path'!B171</f>
        <v>3.2578720998135395</v>
      </c>
      <c r="C171" s="6">
        <f>'critical path'!C171</f>
        <v>8.9405156358989188</v>
      </c>
      <c r="D171" s="6">
        <f>'critical path'!D171</f>
        <v>7.7295503817440476</v>
      </c>
      <c r="E171" s="6">
        <f>'critical path'!E171</f>
        <v>5.0048687575617805</v>
      </c>
      <c r="F171" s="6">
        <f>'critical path'!F171</f>
        <v>9.8680709722975735</v>
      </c>
      <c r="G171" s="6">
        <f>'critical path'!G171</f>
        <v>11.029352011348237</v>
      </c>
      <c r="H171" s="6">
        <f>'critical path'!H171</f>
        <v>8.9405156358989188</v>
      </c>
      <c r="I171" s="6">
        <f>'critical path'!I171</f>
        <v>13.945384393460699</v>
      </c>
      <c r="J171" s="6">
        <f>'critical path'!J171</f>
        <v>23.813455365758273</v>
      </c>
      <c r="K171" s="6">
        <f>'critical path'!K171</f>
        <v>34.84280737710651</v>
      </c>
      <c r="M171" s="6">
        <f t="shared" si="18"/>
        <v>3.2678720998135393</v>
      </c>
      <c r="N171" s="6">
        <f t="shared" si="19"/>
        <v>8.9405156358989188</v>
      </c>
      <c r="O171" s="6">
        <f t="shared" si="20"/>
        <v>7.7295503817440476</v>
      </c>
      <c r="P171" s="6">
        <f t="shared" si="20"/>
        <v>5.0048687575617805</v>
      </c>
      <c r="Q171" s="6">
        <f t="shared" si="20"/>
        <v>9.8680709722975735</v>
      </c>
      <c r="R171" s="6">
        <f t="shared" si="17"/>
        <v>11.029352011348237</v>
      </c>
      <c r="S171" s="6">
        <f t="shared" si="21"/>
        <v>8.9405156358989188</v>
      </c>
      <c r="T171" s="6">
        <f t="shared" si="22"/>
        <v>13.945384393460699</v>
      </c>
      <c r="U171" s="6">
        <f t="shared" si="23"/>
        <v>23.813455365758273</v>
      </c>
      <c r="V171" s="6">
        <f t="shared" si="24"/>
        <v>34.84280737710651</v>
      </c>
      <c r="X171" s="14">
        <f t="shared" si="25"/>
        <v>0</v>
      </c>
    </row>
    <row r="172" spans="2:24" x14ac:dyDescent="0.2">
      <c r="B172" s="6">
        <f>'critical path'!B172</f>
        <v>11.544291970087215</v>
      </c>
      <c r="C172" s="6">
        <f>'critical path'!C172</f>
        <v>10.230002908414463</v>
      </c>
      <c r="D172" s="6">
        <f>'critical path'!D172</f>
        <v>8.3609966370277107</v>
      </c>
      <c r="E172" s="6">
        <f>'critical path'!E172</f>
        <v>6.6698261384153739</v>
      </c>
      <c r="F172" s="6">
        <f>'critical path'!F172</f>
        <v>11.891016836452764</v>
      </c>
      <c r="G172" s="6">
        <f>'critical path'!G172</f>
        <v>10.917999164405046</v>
      </c>
      <c r="H172" s="6">
        <f>'critical path'!H172</f>
        <v>11.544291970087215</v>
      </c>
      <c r="I172" s="6">
        <f>'critical path'!I172</f>
        <v>18.214118108502589</v>
      </c>
      <c r="J172" s="6">
        <f>'critical path'!J172</f>
        <v>30.105134944955353</v>
      </c>
      <c r="K172" s="6">
        <f>'critical path'!K172</f>
        <v>41.023134109360399</v>
      </c>
      <c r="M172" s="6">
        <f t="shared" si="18"/>
        <v>11.554291970087215</v>
      </c>
      <c r="N172" s="6">
        <f t="shared" si="19"/>
        <v>10.230002908414463</v>
      </c>
      <c r="O172" s="6">
        <f t="shared" si="20"/>
        <v>8.3609966370277107</v>
      </c>
      <c r="P172" s="6">
        <f t="shared" si="20"/>
        <v>6.6698261384153739</v>
      </c>
      <c r="Q172" s="6">
        <f t="shared" si="20"/>
        <v>11.891016836452764</v>
      </c>
      <c r="R172" s="6">
        <f t="shared" si="17"/>
        <v>10.917999164405046</v>
      </c>
      <c r="S172" s="6">
        <f t="shared" si="21"/>
        <v>11.544291970087215</v>
      </c>
      <c r="T172" s="6">
        <f t="shared" si="22"/>
        <v>18.214118108502589</v>
      </c>
      <c r="U172" s="6">
        <f t="shared" si="23"/>
        <v>30.105134944955353</v>
      </c>
      <c r="V172" s="6">
        <f t="shared" si="24"/>
        <v>41.023134109360399</v>
      </c>
      <c r="X172" s="14">
        <f t="shared" si="25"/>
        <v>0</v>
      </c>
    </row>
    <row r="173" spans="2:24" x14ac:dyDescent="0.2">
      <c r="B173" s="6">
        <f>'critical path'!B173</f>
        <v>2.7064386409183498</v>
      </c>
      <c r="C173" s="6">
        <f>'critical path'!C173</f>
        <v>8.1070126270642504</v>
      </c>
      <c r="D173" s="6">
        <f>'critical path'!D173</f>
        <v>6.3704037731513381</v>
      </c>
      <c r="E173" s="6">
        <f>'critical path'!E173</f>
        <v>7.4591129254549742</v>
      </c>
      <c r="F173" s="6">
        <f>'critical path'!F173</f>
        <v>16.218542694114149</v>
      </c>
      <c r="G173" s="6">
        <f>'critical path'!G173</f>
        <v>13.092948878067546</v>
      </c>
      <c r="H173" s="6">
        <f>'critical path'!H173</f>
        <v>8.1070126270642504</v>
      </c>
      <c r="I173" s="6">
        <f>'critical path'!I173</f>
        <v>15.566125552519225</v>
      </c>
      <c r="J173" s="6">
        <f>'critical path'!J173</f>
        <v>31.784668246633373</v>
      </c>
      <c r="K173" s="6">
        <f>'critical path'!K173</f>
        <v>44.877617124700919</v>
      </c>
      <c r="M173" s="6">
        <f t="shared" si="18"/>
        <v>2.7164386409183496</v>
      </c>
      <c r="N173" s="6">
        <f t="shared" si="19"/>
        <v>8.1070126270642504</v>
      </c>
      <c r="O173" s="6">
        <f t="shared" si="20"/>
        <v>6.3704037731513381</v>
      </c>
      <c r="P173" s="6">
        <f t="shared" si="20"/>
        <v>7.4591129254549742</v>
      </c>
      <c r="Q173" s="6">
        <f t="shared" si="20"/>
        <v>16.218542694114149</v>
      </c>
      <c r="R173" s="6">
        <f t="shared" si="17"/>
        <v>13.092948878067546</v>
      </c>
      <c r="S173" s="6">
        <f t="shared" si="21"/>
        <v>8.1070126270642504</v>
      </c>
      <c r="T173" s="6">
        <f t="shared" si="22"/>
        <v>15.566125552519225</v>
      </c>
      <c r="U173" s="6">
        <f t="shared" si="23"/>
        <v>31.784668246633373</v>
      </c>
      <c r="V173" s="6">
        <f t="shared" si="24"/>
        <v>44.877617124700919</v>
      </c>
      <c r="X173" s="14">
        <f t="shared" si="25"/>
        <v>0</v>
      </c>
    </row>
    <row r="174" spans="2:24" x14ac:dyDescent="0.2">
      <c r="B174" s="6">
        <f>'critical path'!B174</f>
        <v>-4.7557675720308907</v>
      </c>
      <c r="C174" s="6">
        <f>'critical path'!C174</f>
        <v>10.774387783370912</v>
      </c>
      <c r="D174" s="6">
        <f>'critical path'!D174</f>
        <v>4.2271067488472909</v>
      </c>
      <c r="E174" s="6">
        <f>'critical path'!E174</f>
        <v>5.7505634635454044</v>
      </c>
      <c r="F174" s="6">
        <f>'critical path'!F174</f>
        <v>6.096112226950936</v>
      </c>
      <c r="G174" s="6">
        <f>'critical path'!G174</f>
        <v>10.126356786087854</v>
      </c>
      <c r="H174" s="6">
        <f>'critical path'!H174</f>
        <v>10.774387783370912</v>
      </c>
      <c r="I174" s="6">
        <f>'critical path'!I174</f>
        <v>16.524951246916316</v>
      </c>
      <c r="J174" s="6">
        <f>'critical path'!J174</f>
        <v>22.621063473867252</v>
      </c>
      <c r="K174" s="6">
        <f>'critical path'!K174</f>
        <v>32.747420259955106</v>
      </c>
      <c r="M174" s="6">
        <f t="shared" si="18"/>
        <v>-4.7457675720308909</v>
      </c>
      <c r="N174" s="6">
        <f t="shared" si="19"/>
        <v>10.774387783370912</v>
      </c>
      <c r="O174" s="6">
        <f t="shared" si="20"/>
        <v>4.2271067488472909</v>
      </c>
      <c r="P174" s="6">
        <f t="shared" si="20"/>
        <v>5.7505634635454044</v>
      </c>
      <c r="Q174" s="6">
        <f t="shared" si="20"/>
        <v>6.096112226950936</v>
      </c>
      <c r="R174" s="6">
        <f t="shared" si="17"/>
        <v>10.126356786087854</v>
      </c>
      <c r="S174" s="6">
        <f t="shared" si="21"/>
        <v>10.774387783370912</v>
      </c>
      <c r="T174" s="6">
        <f t="shared" si="22"/>
        <v>16.524951246916316</v>
      </c>
      <c r="U174" s="6">
        <f t="shared" si="23"/>
        <v>22.621063473867252</v>
      </c>
      <c r="V174" s="6">
        <f t="shared" si="24"/>
        <v>32.747420259955106</v>
      </c>
      <c r="X174" s="14">
        <f t="shared" si="25"/>
        <v>0</v>
      </c>
    </row>
    <row r="175" spans="2:24" x14ac:dyDescent="0.2">
      <c r="B175" s="6">
        <f>'critical path'!B175</f>
        <v>1.0427113516489044</v>
      </c>
      <c r="C175" s="6">
        <f>'critical path'!C175</f>
        <v>8.5964049048779998</v>
      </c>
      <c r="D175" s="6">
        <f>'critical path'!D175</f>
        <v>9.5065506886458024</v>
      </c>
      <c r="E175" s="6">
        <f>'critical path'!E175</f>
        <v>10.692457539727911</v>
      </c>
      <c r="F175" s="6">
        <f>'critical path'!F175</f>
        <v>7.4541537994809914</v>
      </c>
      <c r="G175" s="6">
        <f>'critical path'!G175</f>
        <v>16.133421498409007</v>
      </c>
      <c r="H175" s="6">
        <f>'critical path'!H175</f>
        <v>8.5964049048779998</v>
      </c>
      <c r="I175" s="6">
        <f>'critical path'!I175</f>
        <v>19.288862444605911</v>
      </c>
      <c r="J175" s="6">
        <f>'critical path'!J175</f>
        <v>26.743016244086903</v>
      </c>
      <c r="K175" s="6">
        <f>'critical path'!K175</f>
        <v>42.876437742495909</v>
      </c>
      <c r="M175" s="6">
        <f t="shared" si="18"/>
        <v>1.0527113516489044</v>
      </c>
      <c r="N175" s="6">
        <f t="shared" si="19"/>
        <v>8.5964049048779998</v>
      </c>
      <c r="O175" s="6">
        <f t="shared" si="20"/>
        <v>9.5065506886458024</v>
      </c>
      <c r="P175" s="6">
        <f t="shared" si="20"/>
        <v>10.692457539727911</v>
      </c>
      <c r="Q175" s="6">
        <f t="shared" si="20"/>
        <v>7.4541537994809914</v>
      </c>
      <c r="R175" s="6">
        <f t="shared" si="17"/>
        <v>16.133421498409007</v>
      </c>
      <c r="S175" s="6">
        <f t="shared" si="21"/>
        <v>8.5964049048779998</v>
      </c>
      <c r="T175" s="6">
        <f t="shared" si="22"/>
        <v>19.288862444605911</v>
      </c>
      <c r="U175" s="6">
        <f t="shared" si="23"/>
        <v>26.743016244086903</v>
      </c>
      <c r="V175" s="6">
        <f t="shared" si="24"/>
        <v>42.876437742495909</v>
      </c>
      <c r="X175" s="14">
        <f t="shared" si="25"/>
        <v>0</v>
      </c>
    </row>
    <row r="176" spans="2:24" x14ac:dyDescent="0.2">
      <c r="B176" s="6">
        <f>'critical path'!B176</f>
        <v>-2.0843292481440585</v>
      </c>
      <c r="C176" s="6">
        <f>'critical path'!C176</f>
        <v>7.6759712555794977</v>
      </c>
      <c r="D176" s="6">
        <f>'critical path'!D176</f>
        <v>8.6626669346587732</v>
      </c>
      <c r="E176" s="6">
        <f>'critical path'!E176</f>
        <v>10.496461431495845</v>
      </c>
      <c r="F176" s="6">
        <f>'critical path'!F176</f>
        <v>10.618359763393528</v>
      </c>
      <c r="G176" s="6">
        <f>'critical path'!G176</f>
        <v>21.238865459337831</v>
      </c>
      <c r="H176" s="6">
        <f>'critical path'!H176</f>
        <v>7.6759712555794977</v>
      </c>
      <c r="I176" s="6">
        <f>'critical path'!I176</f>
        <v>18.172432687075343</v>
      </c>
      <c r="J176" s="6">
        <f>'critical path'!J176</f>
        <v>28.790792450468871</v>
      </c>
      <c r="K176" s="6">
        <f>'critical path'!K176</f>
        <v>50.029657909806701</v>
      </c>
      <c r="M176" s="6">
        <f t="shared" si="18"/>
        <v>-2.0743292481440587</v>
      </c>
      <c r="N176" s="6">
        <f t="shared" si="19"/>
        <v>7.6759712555794977</v>
      </c>
      <c r="O176" s="6">
        <f t="shared" si="20"/>
        <v>8.6626669346587732</v>
      </c>
      <c r="P176" s="6">
        <f t="shared" si="20"/>
        <v>10.496461431495845</v>
      </c>
      <c r="Q176" s="6">
        <f t="shared" si="20"/>
        <v>10.618359763393528</v>
      </c>
      <c r="R176" s="6">
        <f t="shared" si="17"/>
        <v>21.238865459337831</v>
      </c>
      <c r="S176" s="6">
        <f t="shared" si="21"/>
        <v>7.6759712555794977</v>
      </c>
      <c r="T176" s="6">
        <f t="shared" si="22"/>
        <v>18.172432687075343</v>
      </c>
      <c r="U176" s="6">
        <f t="shared" si="23"/>
        <v>28.790792450468871</v>
      </c>
      <c r="V176" s="6">
        <f t="shared" si="24"/>
        <v>50.029657909806701</v>
      </c>
      <c r="X176" s="14">
        <f t="shared" si="25"/>
        <v>0</v>
      </c>
    </row>
    <row r="177" spans="2:24" x14ac:dyDescent="0.2">
      <c r="B177" s="6">
        <f>'critical path'!B177</f>
        <v>2.5517745194083545</v>
      </c>
      <c r="C177" s="6">
        <f>'critical path'!C177</f>
        <v>9.821346475277096</v>
      </c>
      <c r="D177" s="6">
        <f>'critical path'!D177</f>
        <v>5.5738455759710632</v>
      </c>
      <c r="E177" s="6">
        <f>'critical path'!E177</f>
        <v>4.9608128342078999</v>
      </c>
      <c r="F177" s="6">
        <f>'critical path'!F177</f>
        <v>12.680585566849913</v>
      </c>
      <c r="G177" s="6">
        <f>'critical path'!G177</f>
        <v>12.636684944765875</v>
      </c>
      <c r="H177" s="6">
        <f>'critical path'!H177</f>
        <v>9.821346475277096</v>
      </c>
      <c r="I177" s="6">
        <f>'critical path'!I177</f>
        <v>14.782159309484996</v>
      </c>
      <c r="J177" s="6">
        <f>'critical path'!J177</f>
        <v>27.462744876334909</v>
      </c>
      <c r="K177" s="6">
        <f>'critical path'!K177</f>
        <v>40.099429821100784</v>
      </c>
      <c r="M177" s="6">
        <f t="shared" si="18"/>
        <v>2.5617745194083543</v>
      </c>
      <c r="N177" s="6">
        <f t="shared" si="19"/>
        <v>9.821346475277096</v>
      </c>
      <c r="O177" s="6">
        <f t="shared" si="20"/>
        <v>5.5738455759710632</v>
      </c>
      <c r="P177" s="6">
        <f t="shared" si="20"/>
        <v>4.9608128342078999</v>
      </c>
      <c r="Q177" s="6">
        <f t="shared" si="20"/>
        <v>12.680585566849913</v>
      </c>
      <c r="R177" s="6">
        <f t="shared" si="17"/>
        <v>12.636684944765875</v>
      </c>
      <c r="S177" s="6">
        <f t="shared" si="21"/>
        <v>9.821346475277096</v>
      </c>
      <c r="T177" s="6">
        <f t="shared" si="22"/>
        <v>14.782159309484996</v>
      </c>
      <c r="U177" s="6">
        <f t="shared" si="23"/>
        <v>27.462744876334909</v>
      </c>
      <c r="V177" s="6">
        <f t="shared" si="24"/>
        <v>40.099429821100784</v>
      </c>
      <c r="X177" s="14">
        <f t="shared" si="25"/>
        <v>0</v>
      </c>
    </row>
    <row r="178" spans="2:24" x14ac:dyDescent="0.2">
      <c r="B178" s="6">
        <f>'critical path'!B178</f>
        <v>-2.1814155338215642</v>
      </c>
      <c r="C178" s="6">
        <f>'critical path'!C178</f>
        <v>8.718660319558694</v>
      </c>
      <c r="D178" s="6">
        <f>'critical path'!D178</f>
        <v>8.6699201549054123</v>
      </c>
      <c r="E178" s="6">
        <f>'critical path'!E178</f>
        <v>7.6124059837020468</v>
      </c>
      <c r="F178" s="6">
        <f>'critical path'!F178</f>
        <v>9.8327916728158016</v>
      </c>
      <c r="G178" s="6">
        <f>'critical path'!G178</f>
        <v>15.537131760822376</v>
      </c>
      <c r="H178" s="6">
        <f>'critical path'!H178</f>
        <v>8.718660319558694</v>
      </c>
      <c r="I178" s="6">
        <f>'critical path'!I178</f>
        <v>16.331066303260741</v>
      </c>
      <c r="J178" s="6">
        <f>'critical path'!J178</f>
        <v>26.163857976076542</v>
      </c>
      <c r="K178" s="6">
        <f>'critical path'!K178</f>
        <v>41.700989736898919</v>
      </c>
      <c r="M178" s="6">
        <f t="shared" si="18"/>
        <v>-2.1714155338215644</v>
      </c>
      <c r="N178" s="6">
        <f t="shared" si="19"/>
        <v>8.718660319558694</v>
      </c>
      <c r="O178" s="6">
        <f t="shared" si="20"/>
        <v>8.6699201549054123</v>
      </c>
      <c r="P178" s="6">
        <f t="shared" si="20"/>
        <v>7.6124059837020468</v>
      </c>
      <c r="Q178" s="6">
        <f t="shared" si="20"/>
        <v>9.8327916728158016</v>
      </c>
      <c r="R178" s="6">
        <f t="shared" si="17"/>
        <v>15.537131760822376</v>
      </c>
      <c r="S178" s="6">
        <f t="shared" si="21"/>
        <v>8.718660319558694</v>
      </c>
      <c r="T178" s="6">
        <f t="shared" si="22"/>
        <v>16.331066303260741</v>
      </c>
      <c r="U178" s="6">
        <f t="shared" si="23"/>
        <v>26.163857976076542</v>
      </c>
      <c r="V178" s="6">
        <f t="shared" si="24"/>
        <v>41.700989736898919</v>
      </c>
      <c r="X178" s="14">
        <f t="shared" si="25"/>
        <v>0</v>
      </c>
    </row>
    <row r="179" spans="2:24" x14ac:dyDescent="0.2">
      <c r="B179" s="6">
        <f>'critical path'!B179</f>
        <v>11.957002475857735</v>
      </c>
      <c r="C179" s="6">
        <f>'critical path'!C179</f>
        <v>9.5332685759640299</v>
      </c>
      <c r="D179" s="6">
        <f>'critical path'!D179</f>
        <v>5.6167782733682543</v>
      </c>
      <c r="E179" s="6">
        <f>'critical path'!E179</f>
        <v>10.453660610830411</v>
      </c>
      <c r="F179" s="6">
        <f>'critical path'!F179</f>
        <v>16.414229574147612</v>
      </c>
      <c r="G179" s="6">
        <f>'critical path'!G179</f>
        <v>14.17482693187776</v>
      </c>
      <c r="H179" s="6">
        <f>'critical path'!H179</f>
        <v>11.957002475857735</v>
      </c>
      <c r="I179" s="6">
        <f>'critical path'!I179</f>
        <v>22.410663086688146</v>
      </c>
      <c r="J179" s="6">
        <f>'critical path'!J179</f>
        <v>38.824892660835758</v>
      </c>
      <c r="K179" s="6">
        <f>'critical path'!K179</f>
        <v>52.999719592713518</v>
      </c>
      <c r="M179" s="6">
        <f t="shared" si="18"/>
        <v>11.967002475857734</v>
      </c>
      <c r="N179" s="6">
        <f t="shared" si="19"/>
        <v>9.5332685759640299</v>
      </c>
      <c r="O179" s="6">
        <f t="shared" si="20"/>
        <v>5.6167782733682543</v>
      </c>
      <c r="P179" s="6">
        <f t="shared" si="20"/>
        <v>10.453660610830411</v>
      </c>
      <c r="Q179" s="6">
        <f t="shared" si="20"/>
        <v>16.414229574147612</v>
      </c>
      <c r="R179" s="6">
        <f t="shared" si="17"/>
        <v>14.17482693187776</v>
      </c>
      <c r="S179" s="6">
        <f t="shared" si="21"/>
        <v>11.957002475857735</v>
      </c>
      <c r="T179" s="6">
        <f t="shared" si="22"/>
        <v>22.410663086688146</v>
      </c>
      <c r="U179" s="6">
        <f t="shared" si="23"/>
        <v>38.824892660835758</v>
      </c>
      <c r="V179" s="6">
        <f t="shared" si="24"/>
        <v>52.999719592713518</v>
      </c>
      <c r="X179" s="14">
        <f t="shared" si="25"/>
        <v>0</v>
      </c>
    </row>
    <row r="180" spans="2:24" x14ac:dyDescent="0.2">
      <c r="B180" s="6">
        <f>'critical path'!B180</f>
        <v>5.7453219192684628</v>
      </c>
      <c r="C180" s="6">
        <f>'critical path'!C180</f>
        <v>9.2587046310509322</v>
      </c>
      <c r="D180" s="6">
        <f>'critical path'!D180</f>
        <v>7.9668648342776578</v>
      </c>
      <c r="E180" s="6">
        <f>'critical path'!E180</f>
        <v>6.7196050571801607</v>
      </c>
      <c r="F180" s="6">
        <f>'critical path'!F180</f>
        <v>12.516126187401824</v>
      </c>
      <c r="G180" s="6">
        <f>'critical path'!G180</f>
        <v>7.6164310788153671</v>
      </c>
      <c r="H180" s="6">
        <f>'critical path'!H180</f>
        <v>9.2587046310509322</v>
      </c>
      <c r="I180" s="6">
        <f>'critical path'!I180</f>
        <v>15.978309688231093</v>
      </c>
      <c r="J180" s="6">
        <f>'critical path'!J180</f>
        <v>28.494435875632917</v>
      </c>
      <c r="K180" s="6">
        <f>'critical path'!K180</f>
        <v>36.110866954448284</v>
      </c>
      <c r="M180" s="6">
        <f t="shared" si="18"/>
        <v>5.7553219192684626</v>
      </c>
      <c r="N180" s="6">
        <f t="shared" si="19"/>
        <v>9.2587046310509322</v>
      </c>
      <c r="O180" s="6">
        <f t="shared" si="20"/>
        <v>7.9668648342776578</v>
      </c>
      <c r="P180" s="6">
        <f t="shared" si="20"/>
        <v>6.7196050571801607</v>
      </c>
      <c r="Q180" s="6">
        <f t="shared" si="20"/>
        <v>12.516126187401824</v>
      </c>
      <c r="R180" s="6">
        <f t="shared" si="17"/>
        <v>7.6164310788153671</v>
      </c>
      <c r="S180" s="6">
        <f t="shared" si="21"/>
        <v>9.2587046310509322</v>
      </c>
      <c r="T180" s="6">
        <f t="shared" si="22"/>
        <v>15.978309688231093</v>
      </c>
      <c r="U180" s="6">
        <f t="shared" si="23"/>
        <v>28.494435875632917</v>
      </c>
      <c r="V180" s="6">
        <f t="shared" si="24"/>
        <v>36.110866954448284</v>
      </c>
      <c r="X180" s="14">
        <f t="shared" si="25"/>
        <v>0</v>
      </c>
    </row>
    <row r="181" spans="2:24" x14ac:dyDescent="0.2">
      <c r="B181" s="6">
        <f>'critical path'!B181</f>
        <v>-1.413456397538539</v>
      </c>
      <c r="C181" s="6">
        <f>'critical path'!C181</f>
        <v>10.77808033186011</v>
      </c>
      <c r="D181" s="6">
        <f>'critical path'!D181</f>
        <v>7.5896064319822472</v>
      </c>
      <c r="E181" s="6">
        <f>'critical path'!E181</f>
        <v>7.2056276571238413</v>
      </c>
      <c r="F181" s="6">
        <f>'critical path'!F181</f>
        <v>13.533223207341507</v>
      </c>
      <c r="G181" s="6">
        <f>'critical path'!G181</f>
        <v>14.481801857356913</v>
      </c>
      <c r="H181" s="6">
        <f>'critical path'!H181</f>
        <v>10.77808033186011</v>
      </c>
      <c r="I181" s="6">
        <f>'critical path'!I181</f>
        <v>17.983707988983952</v>
      </c>
      <c r="J181" s="6">
        <f>'critical path'!J181</f>
        <v>31.516931196325459</v>
      </c>
      <c r="K181" s="6">
        <f>'critical path'!K181</f>
        <v>45.998733053682372</v>
      </c>
      <c r="M181" s="6">
        <f t="shared" si="18"/>
        <v>-1.403456397538539</v>
      </c>
      <c r="N181" s="6">
        <f t="shared" si="19"/>
        <v>10.77808033186011</v>
      </c>
      <c r="O181" s="6">
        <f t="shared" si="20"/>
        <v>7.5896064319822472</v>
      </c>
      <c r="P181" s="6">
        <f t="shared" si="20"/>
        <v>7.2056276571238413</v>
      </c>
      <c r="Q181" s="6">
        <f t="shared" si="20"/>
        <v>13.533223207341507</v>
      </c>
      <c r="R181" s="6">
        <f t="shared" si="17"/>
        <v>14.481801857356913</v>
      </c>
      <c r="S181" s="6">
        <f t="shared" si="21"/>
        <v>10.77808033186011</v>
      </c>
      <c r="T181" s="6">
        <f t="shared" si="22"/>
        <v>17.983707988983952</v>
      </c>
      <c r="U181" s="6">
        <f t="shared" si="23"/>
        <v>31.516931196325459</v>
      </c>
      <c r="V181" s="6">
        <f t="shared" si="24"/>
        <v>45.998733053682372</v>
      </c>
      <c r="X181" s="14">
        <f t="shared" si="25"/>
        <v>0</v>
      </c>
    </row>
    <row r="182" spans="2:24" x14ac:dyDescent="0.2">
      <c r="B182" s="6">
        <f>'critical path'!B182</f>
        <v>-5.8329867392312735</v>
      </c>
      <c r="C182" s="6">
        <f>'critical path'!C182</f>
        <v>8.8791633970540715</v>
      </c>
      <c r="D182" s="6">
        <f>'critical path'!D182</f>
        <v>6.6336933943675831</v>
      </c>
      <c r="E182" s="6">
        <f>'critical path'!E182</f>
        <v>7.793529579823371</v>
      </c>
      <c r="F182" s="6">
        <f>'critical path'!F182</f>
        <v>9.2696734807395842</v>
      </c>
      <c r="G182" s="6">
        <f>'critical path'!G182</f>
        <v>13.199646249006037</v>
      </c>
      <c r="H182" s="6">
        <f>'critical path'!H182</f>
        <v>8.8791633970540715</v>
      </c>
      <c r="I182" s="6">
        <f>'critical path'!I182</f>
        <v>16.672692976877443</v>
      </c>
      <c r="J182" s="6">
        <f>'critical path'!J182</f>
        <v>25.942366457617027</v>
      </c>
      <c r="K182" s="6">
        <f>'critical path'!K182</f>
        <v>39.142012706623063</v>
      </c>
      <c r="M182" s="6">
        <f t="shared" si="18"/>
        <v>-5.8229867392312737</v>
      </c>
      <c r="N182" s="6">
        <f t="shared" si="19"/>
        <v>8.8791633970540715</v>
      </c>
      <c r="O182" s="6">
        <f t="shared" si="20"/>
        <v>6.6336933943675831</v>
      </c>
      <c r="P182" s="6">
        <f t="shared" si="20"/>
        <v>7.793529579823371</v>
      </c>
      <c r="Q182" s="6">
        <f t="shared" si="20"/>
        <v>9.2696734807395842</v>
      </c>
      <c r="R182" s="6">
        <f t="shared" si="17"/>
        <v>13.199646249006037</v>
      </c>
      <c r="S182" s="6">
        <f t="shared" si="21"/>
        <v>8.8791633970540715</v>
      </c>
      <c r="T182" s="6">
        <f t="shared" si="22"/>
        <v>16.672692976877443</v>
      </c>
      <c r="U182" s="6">
        <f t="shared" si="23"/>
        <v>25.942366457617027</v>
      </c>
      <c r="V182" s="6">
        <f t="shared" si="24"/>
        <v>39.142012706623063</v>
      </c>
      <c r="X182" s="14">
        <f t="shared" si="25"/>
        <v>0</v>
      </c>
    </row>
    <row r="183" spans="2:24" x14ac:dyDescent="0.2">
      <c r="B183" s="6">
        <f>'critical path'!B183</f>
        <v>-4.1802211348549463</v>
      </c>
      <c r="C183" s="6">
        <f>'critical path'!C183</f>
        <v>8.3331039149779826</v>
      </c>
      <c r="D183" s="6">
        <f>'critical path'!D183</f>
        <v>8.6024379217706155</v>
      </c>
      <c r="E183" s="6">
        <f>'critical path'!E183</f>
        <v>7.7022049430815969</v>
      </c>
      <c r="F183" s="6">
        <f>'critical path'!F183</f>
        <v>7.4293109517020639</v>
      </c>
      <c r="G183" s="6">
        <f>'critical path'!G183</f>
        <v>16.790549610333983</v>
      </c>
      <c r="H183" s="6">
        <f>'critical path'!H183</f>
        <v>8.3331039149779826</v>
      </c>
      <c r="I183" s="6">
        <f>'critical path'!I183</f>
        <v>16.03530885805958</v>
      </c>
      <c r="J183" s="6">
        <f>'critical path'!J183</f>
        <v>23.464619809761643</v>
      </c>
      <c r="K183" s="6">
        <f>'critical path'!K183</f>
        <v>40.255169420095626</v>
      </c>
      <c r="M183" s="6">
        <f t="shared" si="18"/>
        <v>-4.1702211348549465</v>
      </c>
      <c r="N183" s="6">
        <f t="shared" si="19"/>
        <v>8.3331039149779826</v>
      </c>
      <c r="O183" s="6">
        <f t="shared" si="20"/>
        <v>8.6024379217706155</v>
      </c>
      <c r="P183" s="6">
        <f t="shared" si="20"/>
        <v>7.7022049430815969</v>
      </c>
      <c r="Q183" s="6">
        <f t="shared" si="20"/>
        <v>7.4293109517020639</v>
      </c>
      <c r="R183" s="6">
        <f t="shared" si="17"/>
        <v>16.790549610333983</v>
      </c>
      <c r="S183" s="6">
        <f t="shared" si="21"/>
        <v>8.3331039149779826</v>
      </c>
      <c r="T183" s="6">
        <f t="shared" si="22"/>
        <v>16.03530885805958</v>
      </c>
      <c r="U183" s="6">
        <f t="shared" si="23"/>
        <v>23.464619809761643</v>
      </c>
      <c r="V183" s="6">
        <f t="shared" si="24"/>
        <v>40.255169420095626</v>
      </c>
      <c r="X183" s="14">
        <f t="shared" si="25"/>
        <v>0</v>
      </c>
    </row>
    <row r="184" spans="2:24" x14ac:dyDescent="0.2">
      <c r="B184" s="6">
        <f>'critical path'!B184</f>
        <v>-3.0892913350253366</v>
      </c>
      <c r="C184" s="6">
        <f>'critical path'!C184</f>
        <v>8.779479367134627</v>
      </c>
      <c r="D184" s="6">
        <f>'critical path'!D184</f>
        <v>4.6918858262943104</v>
      </c>
      <c r="E184" s="6">
        <f>'critical path'!E184</f>
        <v>5.0395159582258202</v>
      </c>
      <c r="F184" s="6">
        <f>'critical path'!F184</f>
        <v>17.297276169992983</v>
      </c>
      <c r="G184" s="6">
        <f>'critical path'!G184</f>
        <v>8.114052009943407</v>
      </c>
      <c r="H184" s="6">
        <f>'critical path'!H184</f>
        <v>8.779479367134627</v>
      </c>
      <c r="I184" s="6">
        <f>'critical path'!I184</f>
        <v>13.818995325360447</v>
      </c>
      <c r="J184" s="6">
        <f>'critical path'!J184</f>
        <v>31.116271495353431</v>
      </c>
      <c r="K184" s="6">
        <f>'critical path'!K184</f>
        <v>39.230323505296838</v>
      </c>
      <c r="M184" s="6">
        <f t="shared" si="18"/>
        <v>-3.0792913350253368</v>
      </c>
      <c r="N184" s="6">
        <f t="shared" si="19"/>
        <v>8.779479367134627</v>
      </c>
      <c r="O184" s="6">
        <f t="shared" si="20"/>
        <v>4.6918858262943104</v>
      </c>
      <c r="P184" s="6">
        <f t="shared" si="20"/>
        <v>5.0395159582258202</v>
      </c>
      <c r="Q184" s="6">
        <f t="shared" si="20"/>
        <v>17.297276169992983</v>
      </c>
      <c r="R184" s="6">
        <f t="shared" si="17"/>
        <v>8.114052009943407</v>
      </c>
      <c r="S184" s="6">
        <f t="shared" si="21"/>
        <v>8.779479367134627</v>
      </c>
      <c r="T184" s="6">
        <f t="shared" si="22"/>
        <v>13.818995325360447</v>
      </c>
      <c r="U184" s="6">
        <f t="shared" si="23"/>
        <v>31.116271495353431</v>
      </c>
      <c r="V184" s="6">
        <f t="shared" si="24"/>
        <v>39.230323505296838</v>
      </c>
      <c r="X184" s="14">
        <f t="shared" si="25"/>
        <v>0</v>
      </c>
    </row>
    <row r="185" spans="2:24" x14ac:dyDescent="0.2">
      <c r="B185" s="6">
        <f>'critical path'!B185</f>
        <v>1.3452593116671778</v>
      </c>
      <c r="C185" s="6">
        <f>'critical path'!C185</f>
        <v>9.8566757969674654</v>
      </c>
      <c r="D185" s="6">
        <f>'critical path'!D185</f>
        <v>8.0874592842592392</v>
      </c>
      <c r="E185" s="6">
        <f>'critical path'!E185</f>
        <v>7.8629785952507518</v>
      </c>
      <c r="F185" s="6">
        <f>'critical path'!F185</f>
        <v>15.507254172698595</v>
      </c>
      <c r="G185" s="6">
        <f>'critical path'!G185</f>
        <v>11.722622305853292</v>
      </c>
      <c r="H185" s="6">
        <f>'critical path'!H185</f>
        <v>9.8566757969674654</v>
      </c>
      <c r="I185" s="6">
        <f>'critical path'!I185</f>
        <v>17.719654392218217</v>
      </c>
      <c r="J185" s="6">
        <f>'critical path'!J185</f>
        <v>33.226908564916812</v>
      </c>
      <c r="K185" s="6">
        <f>'critical path'!K185</f>
        <v>44.949530870770104</v>
      </c>
      <c r="M185" s="6">
        <f t="shared" si="18"/>
        <v>1.3552593116671778</v>
      </c>
      <c r="N185" s="6">
        <f t="shared" si="19"/>
        <v>9.8566757969674654</v>
      </c>
      <c r="O185" s="6">
        <f t="shared" si="20"/>
        <v>8.0874592842592392</v>
      </c>
      <c r="P185" s="6">
        <f t="shared" si="20"/>
        <v>7.8629785952507518</v>
      </c>
      <c r="Q185" s="6">
        <f t="shared" si="20"/>
        <v>15.507254172698595</v>
      </c>
      <c r="R185" s="6">
        <f t="shared" si="17"/>
        <v>11.722622305853292</v>
      </c>
      <c r="S185" s="6">
        <f t="shared" si="21"/>
        <v>9.8566757969674654</v>
      </c>
      <c r="T185" s="6">
        <f t="shared" si="22"/>
        <v>17.719654392218217</v>
      </c>
      <c r="U185" s="6">
        <f t="shared" si="23"/>
        <v>33.226908564916812</v>
      </c>
      <c r="V185" s="6">
        <f t="shared" si="24"/>
        <v>44.949530870770104</v>
      </c>
      <c r="X185" s="14">
        <f t="shared" si="25"/>
        <v>0</v>
      </c>
    </row>
    <row r="186" spans="2:24" x14ac:dyDescent="0.2">
      <c r="B186" s="6">
        <f>'critical path'!B186</f>
        <v>-1.6802134673052933</v>
      </c>
      <c r="C186" s="6">
        <f>'critical path'!C186</f>
        <v>11.157830749638379</v>
      </c>
      <c r="D186" s="6">
        <f>'critical path'!D186</f>
        <v>8.5871311259397771</v>
      </c>
      <c r="E186" s="6">
        <f>'critical path'!E186</f>
        <v>6.0531705407192931</v>
      </c>
      <c r="F186" s="6">
        <f>'critical path'!F186</f>
        <v>5.0958090266794898</v>
      </c>
      <c r="G186" s="6">
        <f>'critical path'!G186</f>
        <v>11.558599483862054</v>
      </c>
      <c r="H186" s="6">
        <f>'critical path'!H186</f>
        <v>11.157830749638379</v>
      </c>
      <c r="I186" s="6">
        <f>'critical path'!I186</f>
        <v>17.211001290357672</v>
      </c>
      <c r="J186" s="6">
        <f>'critical path'!J186</f>
        <v>22.306810317037161</v>
      </c>
      <c r="K186" s="6">
        <f>'critical path'!K186</f>
        <v>33.865409800899215</v>
      </c>
      <c r="M186" s="6">
        <f t="shared" si="18"/>
        <v>-1.6702134673052933</v>
      </c>
      <c r="N186" s="6">
        <f t="shared" si="19"/>
        <v>11.157830749638379</v>
      </c>
      <c r="O186" s="6">
        <f t="shared" si="20"/>
        <v>8.5871311259397771</v>
      </c>
      <c r="P186" s="6">
        <f t="shared" si="20"/>
        <v>6.0531705407192931</v>
      </c>
      <c r="Q186" s="6">
        <f t="shared" si="20"/>
        <v>5.0958090266794898</v>
      </c>
      <c r="R186" s="6">
        <f t="shared" si="17"/>
        <v>11.558599483862054</v>
      </c>
      <c r="S186" s="6">
        <f t="shared" si="21"/>
        <v>11.157830749638379</v>
      </c>
      <c r="T186" s="6">
        <f t="shared" si="22"/>
        <v>17.211001290357672</v>
      </c>
      <c r="U186" s="6">
        <f t="shared" si="23"/>
        <v>22.306810317037161</v>
      </c>
      <c r="V186" s="6">
        <f t="shared" si="24"/>
        <v>33.865409800899215</v>
      </c>
      <c r="X186" s="14">
        <f t="shared" si="25"/>
        <v>0</v>
      </c>
    </row>
    <row r="187" spans="2:24" x14ac:dyDescent="0.2">
      <c r="B187" s="6">
        <f>'critical path'!B187</f>
        <v>7.0491280489950441</v>
      </c>
      <c r="C187" s="6">
        <f>'critical path'!C187</f>
        <v>11.408232830930501</v>
      </c>
      <c r="D187" s="6">
        <f>'critical path'!D187</f>
        <v>11.354743967065588</v>
      </c>
      <c r="E187" s="6">
        <f>'critical path'!E187</f>
        <v>10.002951416419819</v>
      </c>
      <c r="F187" s="6">
        <f>'critical path'!F187</f>
        <v>4.8019376461161301</v>
      </c>
      <c r="G187" s="6">
        <f>'critical path'!G187</f>
        <v>12.086312184066628</v>
      </c>
      <c r="H187" s="6">
        <f>'critical path'!H187</f>
        <v>11.408232830930501</v>
      </c>
      <c r="I187" s="6">
        <f>'critical path'!I187</f>
        <v>21.41118424735032</v>
      </c>
      <c r="J187" s="6">
        <f>'critical path'!J187</f>
        <v>26.21312189346645</v>
      </c>
      <c r="K187" s="6">
        <f>'critical path'!K187</f>
        <v>38.299434077533078</v>
      </c>
      <c r="M187" s="6">
        <f t="shared" si="18"/>
        <v>7.0591280489950439</v>
      </c>
      <c r="N187" s="6">
        <f t="shared" si="19"/>
        <v>11.408232830930501</v>
      </c>
      <c r="O187" s="6">
        <f t="shared" si="20"/>
        <v>11.354743967065588</v>
      </c>
      <c r="P187" s="6">
        <f t="shared" si="20"/>
        <v>10.002951416419819</v>
      </c>
      <c r="Q187" s="6">
        <f t="shared" si="20"/>
        <v>4.8019376461161301</v>
      </c>
      <c r="R187" s="6">
        <f t="shared" si="17"/>
        <v>12.086312184066628</v>
      </c>
      <c r="S187" s="6">
        <f t="shared" si="21"/>
        <v>11.408232830930501</v>
      </c>
      <c r="T187" s="6">
        <f t="shared" si="22"/>
        <v>21.41118424735032</v>
      </c>
      <c r="U187" s="6">
        <f t="shared" si="23"/>
        <v>26.21312189346645</v>
      </c>
      <c r="V187" s="6">
        <f t="shared" si="24"/>
        <v>38.299434077533078</v>
      </c>
      <c r="X187" s="14">
        <f t="shared" si="25"/>
        <v>0</v>
      </c>
    </row>
    <row r="188" spans="2:24" x14ac:dyDescent="0.2">
      <c r="B188" s="6">
        <f>'critical path'!B188</f>
        <v>-4.8542658482328989</v>
      </c>
      <c r="C188" s="6">
        <f>'critical path'!C188</f>
        <v>8.4422103100077948</v>
      </c>
      <c r="D188" s="6">
        <f>'critical path'!D188</f>
        <v>8.151517269841861</v>
      </c>
      <c r="E188" s="6">
        <f>'critical path'!E188</f>
        <v>6.4112476997543126</v>
      </c>
      <c r="F188" s="6">
        <f>'critical path'!F188</f>
        <v>12.098685172313708</v>
      </c>
      <c r="G188" s="6">
        <f>'critical path'!G188</f>
        <v>11.108358679222874</v>
      </c>
      <c r="H188" s="6">
        <f>'critical path'!H188</f>
        <v>8.4422103100077948</v>
      </c>
      <c r="I188" s="6">
        <f>'critical path'!I188</f>
        <v>14.853458009762107</v>
      </c>
      <c r="J188" s="6">
        <f>'critical path'!J188</f>
        <v>26.952143182075815</v>
      </c>
      <c r="K188" s="6">
        <f>'critical path'!K188</f>
        <v>38.06050186129869</v>
      </c>
      <c r="M188" s="6">
        <f t="shared" si="18"/>
        <v>-4.8442658482328991</v>
      </c>
      <c r="N188" s="6">
        <f t="shared" si="19"/>
        <v>8.4422103100077948</v>
      </c>
      <c r="O188" s="6">
        <f t="shared" si="20"/>
        <v>8.151517269841861</v>
      </c>
      <c r="P188" s="6">
        <f t="shared" si="20"/>
        <v>6.4112476997543126</v>
      </c>
      <c r="Q188" s="6">
        <f t="shared" si="20"/>
        <v>12.098685172313708</v>
      </c>
      <c r="R188" s="6">
        <f t="shared" si="17"/>
        <v>11.108358679222874</v>
      </c>
      <c r="S188" s="6">
        <f t="shared" si="21"/>
        <v>8.4422103100077948</v>
      </c>
      <c r="T188" s="6">
        <f t="shared" si="22"/>
        <v>14.853458009762107</v>
      </c>
      <c r="U188" s="6">
        <f t="shared" si="23"/>
        <v>26.952143182075815</v>
      </c>
      <c r="V188" s="6">
        <f t="shared" si="24"/>
        <v>38.06050186129869</v>
      </c>
      <c r="X188" s="14">
        <f t="shared" si="25"/>
        <v>0</v>
      </c>
    </row>
    <row r="189" spans="2:24" x14ac:dyDescent="0.2">
      <c r="B189" s="6">
        <f>'critical path'!B189</f>
        <v>3.2745567801175639</v>
      </c>
      <c r="C189" s="6">
        <f>'critical path'!C189</f>
        <v>9.5738957042922266</v>
      </c>
      <c r="D189" s="6">
        <f>'critical path'!D189</f>
        <v>12.053672455484048</v>
      </c>
      <c r="E189" s="6">
        <f>'critical path'!E189</f>
        <v>9.0398692868184298</v>
      </c>
      <c r="F189" s="6">
        <f>'critical path'!F189</f>
        <v>3.6260428512468934</v>
      </c>
      <c r="G189" s="6">
        <f>'critical path'!G189</f>
        <v>13.011892436508788</v>
      </c>
      <c r="H189" s="6">
        <f>'critical path'!H189</f>
        <v>9.5738957042922266</v>
      </c>
      <c r="I189" s="6">
        <f>'critical path'!I189</f>
        <v>18.613764991110656</v>
      </c>
      <c r="J189" s="6">
        <f>'critical path'!J189</f>
        <v>22.23980784235755</v>
      </c>
      <c r="K189" s="6">
        <f>'critical path'!K189</f>
        <v>35.251700278866338</v>
      </c>
      <c r="M189" s="6">
        <f t="shared" si="18"/>
        <v>3.2845567801175637</v>
      </c>
      <c r="N189" s="6">
        <f t="shared" si="19"/>
        <v>9.5738957042922266</v>
      </c>
      <c r="O189" s="6">
        <f t="shared" si="20"/>
        <v>12.053672455484048</v>
      </c>
      <c r="P189" s="6">
        <f t="shared" si="20"/>
        <v>9.0398692868184298</v>
      </c>
      <c r="Q189" s="6">
        <f t="shared" si="20"/>
        <v>3.6260428512468934</v>
      </c>
      <c r="R189" s="6">
        <f t="shared" si="17"/>
        <v>13.011892436508788</v>
      </c>
      <c r="S189" s="6">
        <f t="shared" si="21"/>
        <v>9.5738957042922266</v>
      </c>
      <c r="T189" s="6">
        <f t="shared" si="22"/>
        <v>18.613764991110656</v>
      </c>
      <c r="U189" s="6">
        <f t="shared" si="23"/>
        <v>22.23980784235755</v>
      </c>
      <c r="V189" s="6">
        <f t="shared" si="24"/>
        <v>35.251700278866338</v>
      </c>
      <c r="X189" s="14">
        <f t="shared" si="25"/>
        <v>0</v>
      </c>
    </row>
    <row r="190" spans="2:24" x14ac:dyDescent="0.2">
      <c r="B190" s="6">
        <f>'critical path'!B190</f>
        <v>-3.466054062708281</v>
      </c>
      <c r="C190" s="6">
        <f>'critical path'!C190</f>
        <v>8.4814379533636384</v>
      </c>
      <c r="D190" s="6">
        <f>'critical path'!D190</f>
        <v>7.199264948401833</v>
      </c>
      <c r="E190" s="6">
        <f>'critical path'!E190</f>
        <v>8.29361751532997</v>
      </c>
      <c r="F190" s="6">
        <f>'critical path'!F190</f>
        <v>9.9288309027178911</v>
      </c>
      <c r="G190" s="6">
        <f>'critical path'!G190</f>
        <v>16.306925802666228</v>
      </c>
      <c r="H190" s="6">
        <f>'critical path'!H190</f>
        <v>8.4814379533636384</v>
      </c>
      <c r="I190" s="6">
        <f>'critical path'!I190</f>
        <v>16.775055468693608</v>
      </c>
      <c r="J190" s="6">
        <f>'critical path'!J190</f>
        <v>26.7038863714115</v>
      </c>
      <c r="K190" s="6">
        <f>'critical path'!K190</f>
        <v>43.010812174077728</v>
      </c>
      <c r="M190" s="6">
        <f t="shared" si="18"/>
        <v>-3.4560540627082812</v>
      </c>
      <c r="N190" s="6">
        <f t="shared" si="19"/>
        <v>8.4814379533636384</v>
      </c>
      <c r="O190" s="6">
        <f t="shared" si="20"/>
        <v>7.199264948401833</v>
      </c>
      <c r="P190" s="6">
        <f t="shared" si="20"/>
        <v>8.29361751532997</v>
      </c>
      <c r="Q190" s="6">
        <f t="shared" si="20"/>
        <v>9.9288309027178911</v>
      </c>
      <c r="R190" s="6">
        <f t="shared" si="17"/>
        <v>16.306925802666228</v>
      </c>
      <c r="S190" s="6">
        <f t="shared" si="21"/>
        <v>8.4814379533636384</v>
      </c>
      <c r="T190" s="6">
        <f t="shared" si="22"/>
        <v>16.775055468693608</v>
      </c>
      <c r="U190" s="6">
        <f t="shared" si="23"/>
        <v>26.7038863714115</v>
      </c>
      <c r="V190" s="6">
        <f t="shared" si="24"/>
        <v>43.010812174077728</v>
      </c>
      <c r="X190" s="14">
        <f t="shared" si="25"/>
        <v>0</v>
      </c>
    </row>
    <row r="191" spans="2:24" x14ac:dyDescent="0.2">
      <c r="B191" s="6">
        <f>'critical path'!B191</f>
        <v>2.0929662746784743</v>
      </c>
      <c r="C191" s="6">
        <f>'critical path'!C191</f>
        <v>8.374633716797689</v>
      </c>
      <c r="D191" s="6">
        <f>'critical path'!D191</f>
        <v>4.785563780576922</v>
      </c>
      <c r="E191" s="6">
        <f>'critical path'!E191</f>
        <v>3.5066399454372004</v>
      </c>
      <c r="F191" s="6">
        <f>'critical path'!F191</f>
        <v>9.6124529388907831</v>
      </c>
      <c r="G191" s="6">
        <f>'critical path'!G191</f>
        <v>9.4511251821240876</v>
      </c>
      <c r="H191" s="6">
        <f>'critical path'!H191</f>
        <v>8.374633716797689</v>
      </c>
      <c r="I191" s="6">
        <f>'critical path'!I191</f>
        <v>11.881273662234889</v>
      </c>
      <c r="J191" s="6">
        <f>'critical path'!J191</f>
        <v>21.493726601125672</v>
      </c>
      <c r="K191" s="6">
        <f>'critical path'!K191</f>
        <v>30.94485178324976</v>
      </c>
      <c r="M191" s="6">
        <f t="shared" si="18"/>
        <v>2.1029662746784741</v>
      </c>
      <c r="N191" s="6">
        <f t="shared" si="19"/>
        <v>8.374633716797689</v>
      </c>
      <c r="O191" s="6">
        <f t="shared" si="20"/>
        <v>4.785563780576922</v>
      </c>
      <c r="P191" s="6">
        <f t="shared" si="20"/>
        <v>3.5066399454372004</v>
      </c>
      <c r="Q191" s="6">
        <f t="shared" si="20"/>
        <v>9.6124529388907831</v>
      </c>
      <c r="R191" s="6">
        <f t="shared" si="17"/>
        <v>9.4511251821240876</v>
      </c>
      <c r="S191" s="6">
        <f t="shared" si="21"/>
        <v>8.374633716797689</v>
      </c>
      <c r="T191" s="6">
        <f t="shared" si="22"/>
        <v>11.881273662234889</v>
      </c>
      <c r="U191" s="6">
        <f t="shared" si="23"/>
        <v>21.493726601125672</v>
      </c>
      <c r="V191" s="6">
        <f t="shared" si="24"/>
        <v>30.94485178324976</v>
      </c>
      <c r="X191" s="14">
        <f t="shared" si="25"/>
        <v>0</v>
      </c>
    </row>
    <row r="192" spans="2:24" x14ac:dyDescent="0.2">
      <c r="B192" s="6">
        <f>'critical path'!B192</f>
        <v>0.24659425939898938</v>
      </c>
      <c r="C192" s="6">
        <f>'critical path'!C192</f>
        <v>8.7512236404872965</v>
      </c>
      <c r="D192" s="6">
        <f>'critical path'!D192</f>
        <v>8.6792265594413038</v>
      </c>
      <c r="E192" s="6">
        <f>'critical path'!E192</f>
        <v>4.4543925418402068</v>
      </c>
      <c r="F192" s="6">
        <f>'critical path'!F192</f>
        <v>11.881194293673616</v>
      </c>
      <c r="G192" s="6">
        <f>'critical path'!G192</f>
        <v>15.346369794599013</v>
      </c>
      <c r="H192" s="6">
        <f>'critical path'!H192</f>
        <v>8.7512236404872965</v>
      </c>
      <c r="I192" s="6">
        <f>'critical path'!I192</f>
        <v>13.205616182327503</v>
      </c>
      <c r="J192" s="6">
        <f>'critical path'!J192</f>
        <v>25.086810476001119</v>
      </c>
      <c r="K192" s="6">
        <f>'critical path'!K192</f>
        <v>40.433180270600133</v>
      </c>
      <c r="M192" s="6">
        <f t="shared" si="18"/>
        <v>0.25659425939898939</v>
      </c>
      <c r="N192" s="6">
        <f t="shared" si="19"/>
        <v>8.7512236404872965</v>
      </c>
      <c r="O192" s="6">
        <f t="shared" si="20"/>
        <v>8.6792265594413038</v>
      </c>
      <c r="P192" s="6">
        <f t="shared" si="20"/>
        <v>4.4543925418402068</v>
      </c>
      <c r="Q192" s="6">
        <f t="shared" si="20"/>
        <v>11.881194293673616</v>
      </c>
      <c r="R192" s="6">
        <f t="shared" si="17"/>
        <v>15.346369794599013</v>
      </c>
      <c r="S192" s="6">
        <f t="shared" si="21"/>
        <v>8.7512236404872965</v>
      </c>
      <c r="T192" s="6">
        <f t="shared" si="22"/>
        <v>13.205616182327503</v>
      </c>
      <c r="U192" s="6">
        <f t="shared" si="23"/>
        <v>25.086810476001119</v>
      </c>
      <c r="V192" s="6">
        <f t="shared" si="24"/>
        <v>40.433180270600133</v>
      </c>
      <c r="X192" s="14">
        <f t="shared" si="25"/>
        <v>0</v>
      </c>
    </row>
    <row r="193" spans="2:24" x14ac:dyDescent="0.2">
      <c r="B193" s="6">
        <f>'critical path'!B193</f>
        <v>3.4902229850122239</v>
      </c>
      <c r="C193" s="6">
        <f>'critical path'!C193</f>
        <v>9.004964704203303</v>
      </c>
      <c r="D193" s="6">
        <f>'critical path'!D193</f>
        <v>8.4363437255960889</v>
      </c>
      <c r="E193" s="6">
        <f>'critical path'!E193</f>
        <v>7.7679614100197796</v>
      </c>
      <c r="F193" s="6">
        <f>'critical path'!F193</f>
        <v>15.319111551216338</v>
      </c>
      <c r="G193" s="6">
        <f>'critical path'!G193</f>
        <v>17.812544259242713</v>
      </c>
      <c r="H193" s="6">
        <f>'critical path'!H193</f>
        <v>9.004964704203303</v>
      </c>
      <c r="I193" s="6">
        <f>'critical path'!I193</f>
        <v>16.772926114223083</v>
      </c>
      <c r="J193" s="6">
        <f>'critical path'!J193</f>
        <v>32.09203766543942</v>
      </c>
      <c r="K193" s="6">
        <f>'critical path'!K193</f>
        <v>49.904581924682134</v>
      </c>
      <c r="M193" s="6">
        <f t="shared" si="18"/>
        <v>3.5002229850122237</v>
      </c>
      <c r="N193" s="6">
        <f t="shared" si="19"/>
        <v>9.004964704203303</v>
      </c>
      <c r="O193" s="6">
        <f t="shared" si="20"/>
        <v>8.4363437255960889</v>
      </c>
      <c r="P193" s="6">
        <f t="shared" si="20"/>
        <v>7.7679614100197796</v>
      </c>
      <c r="Q193" s="6">
        <f t="shared" si="20"/>
        <v>15.319111551216338</v>
      </c>
      <c r="R193" s="6">
        <f t="shared" si="17"/>
        <v>17.812544259242713</v>
      </c>
      <c r="S193" s="6">
        <f t="shared" si="21"/>
        <v>9.004964704203303</v>
      </c>
      <c r="T193" s="6">
        <f t="shared" si="22"/>
        <v>16.772926114223083</v>
      </c>
      <c r="U193" s="6">
        <f t="shared" si="23"/>
        <v>32.09203766543942</v>
      </c>
      <c r="V193" s="6">
        <f t="shared" si="24"/>
        <v>49.904581924682134</v>
      </c>
      <c r="X193" s="14">
        <f t="shared" si="25"/>
        <v>0</v>
      </c>
    </row>
    <row r="194" spans="2:24" x14ac:dyDescent="0.2">
      <c r="B194" s="6">
        <f>'critical path'!B194</f>
        <v>8.6555367084220052</v>
      </c>
      <c r="C194" s="6">
        <f>'critical path'!C194</f>
        <v>9.8088318281807005</v>
      </c>
      <c r="D194" s="6">
        <f>'critical path'!D194</f>
        <v>9.8847413230105303</v>
      </c>
      <c r="E194" s="6">
        <f>'critical path'!E194</f>
        <v>5.3642783263348974</v>
      </c>
      <c r="F194" s="6">
        <f>'critical path'!F194</f>
        <v>9.7339045876287855</v>
      </c>
      <c r="G194" s="6">
        <f>'critical path'!G194</f>
        <v>10.25247073204082</v>
      </c>
      <c r="H194" s="6">
        <f>'critical path'!H194</f>
        <v>9.8088318281807005</v>
      </c>
      <c r="I194" s="6">
        <f>'critical path'!I194</f>
        <v>15.173110154515598</v>
      </c>
      <c r="J194" s="6">
        <f>'critical path'!J194</f>
        <v>24.907014742144383</v>
      </c>
      <c r="K194" s="6">
        <f>'critical path'!K194</f>
        <v>35.159485474185203</v>
      </c>
      <c r="M194" s="6">
        <f t="shared" si="18"/>
        <v>8.665536708422005</v>
      </c>
      <c r="N194" s="6">
        <f t="shared" si="19"/>
        <v>9.8088318281807005</v>
      </c>
      <c r="O194" s="6">
        <f t="shared" si="20"/>
        <v>9.8847413230105303</v>
      </c>
      <c r="P194" s="6">
        <f t="shared" si="20"/>
        <v>5.3642783263348974</v>
      </c>
      <c r="Q194" s="6">
        <f t="shared" si="20"/>
        <v>9.7339045876287855</v>
      </c>
      <c r="R194" s="6">
        <f t="shared" si="17"/>
        <v>10.25247073204082</v>
      </c>
      <c r="S194" s="6">
        <f t="shared" si="21"/>
        <v>9.8088318281807005</v>
      </c>
      <c r="T194" s="6">
        <f t="shared" si="22"/>
        <v>15.173110154515598</v>
      </c>
      <c r="U194" s="6">
        <f t="shared" si="23"/>
        <v>24.907014742144383</v>
      </c>
      <c r="V194" s="6">
        <f t="shared" si="24"/>
        <v>35.159485474185203</v>
      </c>
      <c r="X194" s="14">
        <f t="shared" si="25"/>
        <v>0</v>
      </c>
    </row>
    <row r="195" spans="2:24" x14ac:dyDescent="0.2">
      <c r="B195" s="6">
        <f>'critical path'!B195</f>
        <v>3.1460451787570491</v>
      </c>
      <c r="C195" s="6">
        <f>'critical path'!C195</f>
        <v>8.1550475897383876</v>
      </c>
      <c r="D195" s="6">
        <f>'critical path'!D195</f>
        <v>7.3207120496663265</v>
      </c>
      <c r="E195" s="6">
        <f>'critical path'!E195</f>
        <v>6.0264996085898019</v>
      </c>
      <c r="F195" s="6">
        <f>'critical path'!F195</f>
        <v>10.386895635529072</v>
      </c>
      <c r="G195" s="6">
        <f>'critical path'!G195</f>
        <v>14.937908902822528</v>
      </c>
      <c r="H195" s="6">
        <f>'critical path'!H195</f>
        <v>8.1550475897383876</v>
      </c>
      <c r="I195" s="6">
        <f>'critical path'!I195</f>
        <v>14.18154719832819</v>
      </c>
      <c r="J195" s="6">
        <f>'critical path'!J195</f>
        <v>24.568442833857262</v>
      </c>
      <c r="K195" s="6">
        <f>'critical path'!K195</f>
        <v>39.50635173667979</v>
      </c>
      <c r="M195" s="6">
        <f t="shared" si="18"/>
        <v>3.1560451787570489</v>
      </c>
      <c r="N195" s="6">
        <f t="shared" si="19"/>
        <v>8.1550475897383876</v>
      </c>
      <c r="O195" s="6">
        <f t="shared" si="20"/>
        <v>7.3207120496663265</v>
      </c>
      <c r="P195" s="6">
        <f t="shared" si="20"/>
        <v>6.0264996085898019</v>
      </c>
      <c r="Q195" s="6">
        <f t="shared" si="20"/>
        <v>10.386895635529072</v>
      </c>
      <c r="R195" s="6">
        <f t="shared" si="20"/>
        <v>14.937908902822528</v>
      </c>
      <c r="S195" s="6">
        <f t="shared" si="21"/>
        <v>8.1550475897383876</v>
      </c>
      <c r="T195" s="6">
        <f t="shared" si="22"/>
        <v>14.18154719832819</v>
      </c>
      <c r="U195" s="6">
        <f t="shared" si="23"/>
        <v>24.568442833857262</v>
      </c>
      <c r="V195" s="6">
        <f t="shared" si="24"/>
        <v>39.50635173667979</v>
      </c>
      <c r="X195" s="14">
        <f t="shared" si="25"/>
        <v>0</v>
      </c>
    </row>
    <row r="196" spans="2:24" x14ac:dyDescent="0.2">
      <c r="B196" s="6">
        <f>'critical path'!B196</f>
        <v>1.4955851434497163</v>
      </c>
      <c r="C196" s="6">
        <f>'critical path'!C196</f>
        <v>9.661314061289886</v>
      </c>
      <c r="D196" s="6">
        <f>'critical path'!D196</f>
        <v>6.4113537720986642</v>
      </c>
      <c r="E196" s="6">
        <f>'critical path'!E196</f>
        <v>5.6352895575691946</v>
      </c>
      <c r="F196" s="6">
        <f>'critical path'!F196</f>
        <v>12.819724613800645</v>
      </c>
      <c r="G196" s="6">
        <f>'critical path'!G196</f>
        <v>11.52232428768184</v>
      </c>
      <c r="H196" s="6">
        <f>'critical path'!H196</f>
        <v>9.661314061289886</v>
      </c>
      <c r="I196" s="6">
        <f>'critical path'!I196</f>
        <v>15.296603618859081</v>
      </c>
      <c r="J196" s="6">
        <f>'critical path'!J196</f>
        <v>28.116328232659725</v>
      </c>
      <c r="K196" s="6">
        <f>'critical path'!K196</f>
        <v>39.638652520341566</v>
      </c>
      <c r="M196" s="6">
        <f t="shared" ref="M196:M259" si="26">B196+0.01</f>
        <v>1.5055851434497163</v>
      </c>
      <c r="N196" s="6">
        <f t="shared" ref="N196:N259" si="27">C196</f>
        <v>9.661314061289886</v>
      </c>
      <c r="O196" s="6">
        <f t="shared" ref="O196:R259" si="28">D196</f>
        <v>6.4113537720986642</v>
      </c>
      <c r="P196" s="6">
        <f t="shared" si="28"/>
        <v>5.6352895575691946</v>
      </c>
      <c r="Q196" s="6">
        <f t="shared" si="28"/>
        <v>12.819724613800645</v>
      </c>
      <c r="R196" s="6">
        <f t="shared" si="28"/>
        <v>11.52232428768184</v>
      </c>
      <c r="S196" s="6">
        <f t="shared" ref="S196:S259" si="29">MAX(B196,C196)</f>
        <v>9.661314061289886</v>
      </c>
      <c r="T196" s="6">
        <f t="shared" ref="T196:T259" si="30">H196+E196</f>
        <v>15.296603618859081</v>
      </c>
      <c r="U196" s="6">
        <f t="shared" ref="U196:U259" si="31">MAX(H196+D196,I196+F196)</f>
        <v>28.116328232659725</v>
      </c>
      <c r="V196" s="6">
        <f t="shared" ref="V196:V259" si="32">J196+G196</f>
        <v>39.638652520341566</v>
      </c>
      <c r="X196" s="14">
        <f t="shared" ref="X196:X259" si="33">V196-K196</f>
        <v>0</v>
      </c>
    </row>
    <row r="197" spans="2:24" x14ac:dyDescent="0.2">
      <c r="B197" s="6">
        <f>'critical path'!B197</f>
        <v>1.6711358107859269</v>
      </c>
      <c r="C197" s="6">
        <f>'critical path'!C197</f>
        <v>9.1853743469837354</v>
      </c>
      <c r="D197" s="6">
        <f>'critical path'!D197</f>
        <v>7.2677976479171775</v>
      </c>
      <c r="E197" s="6">
        <f>'critical path'!E197</f>
        <v>9.0776406017830595</v>
      </c>
      <c r="F197" s="6">
        <f>'critical path'!F197</f>
        <v>12.15241925616283</v>
      </c>
      <c r="G197" s="6">
        <f>'critical path'!G197</f>
        <v>11.110630142240552</v>
      </c>
      <c r="H197" s="6">
        <f>'critical path'!H197</f>
        <v>9.1853743469837354</v>
      </c>
      <c r="I197" s="6">
        <f>'critical path'!I197</f>
        <v>18.263014948766795</v>
      </c>
      <c r="J197" s="6">
        <f>'critical path'!J197</f>
        <v>30.415434204929625</v>
      </c>
      <c r="K197" s="6">
        <f>'critical path'!K197</f>
        <v>41.526064347170177</v>
      </c>
      <c r="M197" s="6">
        <f t="shared" si="26"/>
        <v>1.6811358107859269</v>
      </c>
      <c r="N197" s="6">
        <f t="shared" si="27"/>
        <v>9.1853743469837354</v>
      </c>
      <c r="O197" s="6">
        <f t="shared" si="28"/>
        <v>7.2677976479171775</v>
      </c>
      <c r="P197" s="6">
        <f t="shared" si="28"/>
        <v>9.0776406017830595</v>
      </c>
      <c r="Q197" s="6">
        <f t="shared" si="28"/>
        <v>12.15241925616283</v>
      </c>
      <c r="R197" s="6">
        <f t="shared" si="28"/>
        <v>11.110630142240552</v>
      </c>
      <c r="S197" s="6">
        <f t="shared" si="29"/>
        <v>9.1853743469837354</v>
      </c>
      <c r="T197" s="6">
        <f t="shared" si="30"/>
        <v>18.263014948766795</v>
      </c>
      <c r="U197" s="6">
        <f t="shared" si="31"/>
        <v>30.415434204929625</v>
      </c>
      <c r="V197" s="6">
        <f t="shared" si="32"/>
        <v>41.526064347170177</v>
      </c>
      <c r="X197" s="14">
        <f t="shared" si="33"/>
        <v>0</v>
      </c>
    </row>
    <row r="198" spans="2:24" x14ac:dyDescent="0.2">
      <c r="B198" s="6">
        <f>'critical path'!B198</f>
        <v>-3.475058060255833</v>
      </c>
      <c r="C198" s="6">
        <f>'critical path'!C198</f>
        <v>8.6286078385310248</v>
      </c>
      <c r="D198" s="6">
        <f>'critical path'!D198</f>
        <v>8.1909597813209984</v>
      </c>
      <c r="E198" s="6">
        <f>'critical path'!E198</f>
        <v>5.9039451975258999</v>
      </c>
      <c r="F198" s="6">
        <f>'critical path'!F198</f>
        <v>9.6382575773168355</v>
      </c>
      <c r="G198" s="6">
        <f>'critical path'!G198</f>
        <v>11.929257228359347</v>
      </c>
      <c r="H198" s="6">
        <f>'critical path'!H198</f>
        <v>8.6286078385310248</v>
      </c>
      <c r="I198" s="6">
        <f>'critical path'!I198</f>
        <v>14.532553036056925</v>
      </c>
      <c r="J198" s="6">
        <f>'critical path'!J198</f>
        <v>24.17081061337376</v>
      </c>
      <c r="K198" s="6">
        <f>'critical path'!K198</f>
        <v>36.100067841733107</v>
      </c>
      <c r="M198" s="6">
        <f t="shared" si="26"/>
        <v>-3.4650580602558332</v>
      </c>
      <c r="N198" s="6">
        <f t="shared" si="27"/>
        <v>8.6286078385310248</v>
      </c>
      <c r="O198" s="6">
        <f t="shared" si="28"/>
        <v>8.1909597813209984</v>
      </c>
      <c r="P198" s="6">
        <f t="shared" si="28"/>
        <v>5.9039451975258999</v>
      </c>
      <c r="Q198" s="6">
        <f t="shared" si="28"/>
        <v>9.6382575773168355</v>
      </c>
      <c r="R198" s="6">
        <f t="shared" si="28"/>
        <v>11.929257228359347</v>
      </c>
      <c r="S198" s="6">
        <f t="shared" si="29"/>
        <v>8.6286078385310248</v>
      </c>
      <c r="T198" s="6">
        <f t="shared" si="30"/>
        <v>14.532553036056925</v>
      </c>
      <c r="U198" s="6">
        <f t="shared" si="31"/>
        <v>24.17081061337376</v>
      </c>
      <c r="V198" s="6">
        <f t="shared" si="32"/>
        <v>36.100067841733107</v>
      </c>
      <c r="X198" s="14">
        <f t="shared" si="33"/>
        <v>0</v>
      </c>
    </row>
    <row r="199" spans="2:24" x14ac:dyDescent="0.2">
      <c r="B199" s="6">
        <f>'critical path'!B199</f>
        <v>8.6669826992438175</v>
      </c>
      <c r="C199" s="6">
        <f>'critical path'!C199</f>
        <v>8.7079339664196596</v>
      </c>
      <c r="D199" s="6">
        <f>'critical path'!D199</f>
        <v>9.2055602383043151</v>
      </c>
      <c r="E199" s="6">
        <f>'critical path'!E199</f>
        <v>9.5166718842228875</v>
      </c>
      <c r="F199" s="6">
        <f>'critical path'!F199</f>
        <v>15.015976967115421</v>
      </c>
      <c r="G199" s="6">
        <f>'critical path'!G199</f>
        <v>11.235976702038897</v>
      </c>
      <c r="H199" s="6">
        <f>'critical path'!H199</f>
        <v>8.7079339664196596</v>
      </c>
      <c r="I199" s="6">
        <f>'critical path'!I199</f>
        <v>18.224605850642547</v>
      </c>
      <c r="J199" s="6">
        <f>'critical path'!J199</f>
        <v>33.240582817757968</v>
      </c>
      <c r="K199" s="6">
        <f>'critical path'!K199</f>
        <v>44.476559519796865</v>
      </c>
      <c r="M199" s="6">
        <f t="shared" si="26"/>
        <v>8.6769826992438173</v>
      </c>
      <c r="N199" s="6">
        <f t="shared" si="27"/>
        <v>8.7079339664196596</v>
      </c>
      <c r="O199" s="6">
        <f t="shared" si="28"/>
        <v>9.2055602383043151</v>
      </c>
      <c r="P199" s="6">
        <f t="shared" si="28"/>
        <v>9.5166718842228875</v>
      </c>
      <c r="Q199" s="6">
        <f t="shared" si="28"/>
        <v>15.015976967115421</v>
      </c>
      <c r="R199" s="6">
        <f t="shared" si="28"/>
        <v>11.235976702038897</v>
      </c>
      <c r="S199" s="6">
        <f t="shared" si="29"/>
        <v>8.7079339664196596</v>
      </c>
      <c r="T199" s="6">
        <f t="shared" si="30"/>
        <v>18.224605850642547</v>
      </c>
      <c r="U199" s="6">
        <f t="shared" si="31"/>
        <v>33.240582817757968</v>
      </c>
      <c r="V199" s="6">
        <f t="shared" si="32"/>
        <v>44.476559519796865</v>
      </c>
      <c r="X199" s="14">
        <f t="shared" si="33"/>
        <v>0</v>
      </c>
    </row>
    <row r="200" spans="2:24" x14ac:dyDescent="0.2">
      <c r="B200" s="6">
        <f>'critical path'!B200</f>
        <v>1.794258656038437</v>
      </c>
      <c r="C200" s="6">
        <f>'critical path'!C200</f>
        <v>9.4805883691005874</v>
      </c>
      <c r="D200" s="6">
        <f>'critical path'!D200</f>
        <v>6.2167173584457487</v>
      </c>
      <c r="E200" s="6">
        <f>'critical path'!E200</f>
        <v>8.6986086848191917</v>
      </c>
      <c r="F200" s="6">
        <f>'critical path'!F200</f>
        <v>11.195717231894378</v>
      </c>
      <c r="G200" s="6">
        <f>'critical path'!G200</f>
        <v>9.2691625771403778</v>
      </c>
      <c r="H200" s="6">
        <f>'critical path'!H200</f>
        <v>9.4805883691005874</v>
      </c>
      <c r="I200" s="6">
        <f>'critical path'!I200</f>
        <v>18.179197053919779</v>
      </c>
      <c r="J200" s="6">
        <f>'critical path'!J200</f>
        <v>29.374914285814157</v>
      </c>
      <c r="K200" s="6">
        <f>'critical path'!K200</f>
        <v>38.644076862954535</v>
      </c>
      <c r="M200" s="6">
        <f t="shared" si="26"/>
        <v>1.804258656038437</v>
      </c>
      <c r="N200" s="6">
        <f t="shared" si="27"/>
        <v>9.4805883691005874</v>
      </c>
      <c r="O200" s="6">
        <f t="shared" si="28"/>
        <v>6.2167173584457487</v>
      </c>
      <c r="P200" s="6">
        <f t="shared" si="28"/>
        <v>8.6986086848191917</v>
      </c>
      <c r="Q200" s="6">
        <f t="shared" si="28"/>
        <v>11.195717231894378</v>
      </c>
      <c r="R200" s="6">
        <f t="shared" si="28"/>
        <v>9.2691625771403778</v>
      </c>
      <c r="S200" s="6">
        <f t="shared" si="29"/>
        <v>9.4805883691005874</v>
      </c>
      <c r="T200" s="6">
        <f t="shared" si="30"/>
        <v>18.179197053919779</v>
      </c>
      <c r="U200" s="6">
        <f t="shared" si="31"/>
        <v>29.374914285814157</v>
      </c>
      <c r="V200" s="6">
        <f t="shared" si="32"/>
        <v>38.644076862954535</v>
      </c>
      <c r="X200" s="14">
        <f t="shared" si="33"/>
        <v>0</v>
      </c>
    </row>
    <row r="201" spans="2:24" x14ac:dyDescent="0.2">
      <c r="B201" s="6">
        <f>'critical path'!B201</f>
        <v>3.887169673864264</v>
      </c>
      <c r="C201" s="6">
        <f>'critical path'!C201</f>
        <v>11.53592588705942</v>
      </c>
      <c r="D201" s="6">
        <f>'critical path'!D201</f>
        <v>3.837024471256882</v>
      </c>
      <c r="E201" s="6">
        <f>'critical path'!E201</f>
        <v>7.6732557267241646</v>
      </c>
      <c r="F201" s="6">
        <f>'critical path'!F201</f>
        <v>12.964463874377543</v>
      </c>
      <c r="G201" s="6">
        <f>'critical path'!G201</f>
        <v>13.945968506333884</v>
      </c>
      <c r="H201" s="6">
        <f>'critical path'!H201</f>
        <v>11.53592588705942</v>
      </c>
      <c r="I201" s="6">
        <f>'critical path'!I201</f>
        <v>19.209181613783585</v>
      </c>
      <c r="J201" s="6">
        <f>'critical path'!J201</f>
        <v>32.173645488161128</v>
      </c>
      <c r="K201" s="6">
        <f>'critical path'!K201</f>
        <v>46.119613994495012</v>
      </c>
      <c r="M201" s="6">
        <f t="shared" si="26"/>
        <v>3.8971696738642638</v>
      </c>
      <c r="N201" s="6">
        <f t="shared" si="27"/>
        <v>11.53592588705942</v>
      </c>
      <c r="O201" s="6">
        <f t="shared" si="28"/>
        <v>3.837024471256882</v>
      </c>
      <c r="P201" s="6">
        <f t="shared" si="28"/>
        <v>7.6732557267241646</v>
      </c>
      <c r="Q201" s="6">
        <f t="shared" si="28"/>
        <v>12.964463874377543</v>
      </c>
      <c r="R201" s="6">
        <f t="shared" si="28"/>
        <v>13.945968506333884</v>
      </c>
      <c r="S201" s="6">
        <f t="shared" si="29"/>
        <v>11.53592588705942</v>
      </c>
      <c r="T201" s="6">
        <f t="shared" si="30"/>
        <v>19.209181613783585</v>
      </c>
      <c r="U201" s="6">
        <f t="shared" si="31"/>
        <v>32.173645488161128</v>
      </c>
      <c r="V201" s="6">
        <f t="shared" si="32"/>
        <v>46.119613994495012</v>
      </c>
      <c r="X201" s="14">
        <f t="shared" si="33"/>
        <v>0</v>
      </c>
    </row>
    <row r="202" spans="2:24" x14ac:dyDescent="0.2">
      <c r="B202" s="6">
        <f>'critical path'!B202</f>
        <v>-4.0970296544837765</v>
      </c>
      <c r="C202" s="6">
        <f>'critical path'!C202</f>
        <v>9.6789332473999821</v>
      </c>
      <c r="D202" s="6">
        <f>'critical path'!D202</f>
        <v>6.3264319780573715</v>
      </c>
      <c r="E202" s="6">
        <f>'critical path'!E202</f>
        <v>7.9400650924362708</v>
      </c>
      <c r="F202" s="6">
        <f>'critical path'!F202</f>
        <v>3.7716074782656506</v>
      </c>
      <c r="G202" s="6">
        <f>'critical path'!G202</f>
        <v>7.7795125737902708</v>
      </c>
      <c r="H202" s="6">
        <f>'critical path'!H202</f>
        <v>9.6789332473999821</v>
      </c>
      <c r="I202" s="6">
        <f>'critical path'!I202</f>
        <v>17.618998339836253</v>
      </c>
      <c r="J202" s="6">
        <f>'critical path'!J202</f>
        <v>21.390605818101903</v>
      </c>
      <c r="K202" s="6">
        <f>'critical path'!K202</f>
        <v>29.170118391892174</v>
      </c>
      <c r="M202" s="6">
        <f t="shared" si="26"/>
        <v>-4.0870296544837768</v>
      </c>
      <c r="N202" s="6">
        <f t="shared" si="27"/>
        <v>9.6789332473999821</v>
      </c>
      <c r="O202" s="6">
        <f t="shared" si="28"/>
        <v>6.3264319780573715</v>
      </c>
      <c r="P202" s="6">
        <f t="shared" si="28"/>
        <v>7.9400650924362708</v>
      </c>
      <c r="Q202" s="6">
        <f t="shared" si="28"/>
        <v>3.7716074782656506</v>
      </c>
      <c r="R202" s="6">
        <f t="shared" si="28"/>
        <v>7.7795125737902708</v>
      </c>
      <c r="S202" s="6">
        <f t="shared" si="29"/>
        <v>9.6789332473999821</v>
      </c>
      <c r="T202" s="6">
        <f t="shared" si="30"/>
        <v>17.618998339836253</v>
      </c>
      <c r="U202" s="6">
        <f t="shared" si="31"/>
        <v>21.390605818101903</v>
      </c>
      <c r="V202" s="6">
        <f t="shared" si="32"/>
        <v>29.170118391892174</v>
      </c>
      <c r="X202" s="14">
        <f t="shared" si="33"/>
        <v>0</v>
      </c>
    </row>
    <row r="203" spans="2:24" x14ac:dyDescent="0.2">
      <c r="B203" s="6">
        <f>'critical path'!B203</f>
        <v>-1.412078513065353</v>
      </c>
      <c r="C203" s="6">
        <f>'critical path'!C203</f>
        <v>10.616581357666291</v>
      </c>
      <c r="D203" s="6">
        <f>'critical path'!D203</f>
        <v>6.3613679432892241</v>
      </c>
      <c r="E203" s="6">
        <f>'critical path'!E203</f>
        <v>8.5327941582654603</v>
      </c>
      <c r="F203" s="6">
        <f>'critical path'!F203</f>
        <v>8.7474382123764371</v>
      </c>
      <c r="G203" s="6">
        <f>'critical path'!G203</f>
        <v>9.1652619024098385</v>
      </c>
      <c r="H203" s="6">
        <f>'critical path'!H203</f>
        <v>10.616581357666291</v>
      </c>
      <c r="I203" s="6">
        <f>'critical path'!I203</f>
        <v>19.149375515931752</v>
      </c>
      <c r="J203" s="6">
        <f>'critical path'!J203</f>
        <v>27.896813728308189</v>
      </c>
      <c r="K203" s="6">
        <f>'critical path'!K203</f>
        <v>37.062075630718027</v>
      </c>
      <c r="M203" s="6">
        <f t="shared" si="26"/>
        <v>-1.402078513065353</v>
      </c>
      <c r="N203" s="6">
        <f t="shared" si="27"/>
        <v>10.616581357666291</v>
      </c>
      <c r="O203" s="6">
        <f t="shared" si="28"/>
        <v>6.3613679432892241</v>
      </c>
      <c r="P203" s="6">
        <f t="shared" si="28"/>
        <v>8.5327941582654603</v>
      </c>
      <c r="Q203" s="6">
        <f t="shared" si="28"/>
        <v>8.7474382123764371</v>
      </c>
      <c r="R203" s="6">
        <f t="shared" si="28"/>
        <v>9.1652619024098385</v>
      </c>
      <c r="S203" s="6">
        <f t="shared" si="29"/>
        <v>10.616581357666291</v>
      </c>
      <c r="T203" s="6">
        <f t="shared" si="30"/>
        <v>19.149375515931752</v>
      </c>
      <c r="U203" s="6">
        <f t="shared" si="31"/>
        <v>27.896813728308189</v>
      </c>
      <c r="V203" s="6">
        <f t="shared" si="32"/>
        <v>37.062075630718027</v>
      </c>
      <c r="X203" s="14">
        <f t="shared" si="33"/>
        <v>0</v>
      </c>
    </row>
    <row r="204" spans="2:24" x14ac:dyDescent="0.2">
      <c r="B204" s="6">
        <f>'critical path'!B204</f>
        <v>0.6565148901718203</v>
      </c>
      <c r="C204" s="6">
        <f>'critical path'!C204</f>
        <v>8.970368662616238</v>
      </c>
      <c r="D204" s="6">
        <f>'critical path'!D204</f>
        <v>7.1439631230605301</v>
      </c>
      <c r="E204" s="6">
        <f>'critical path'!E204</f>
        <v>7.2506749297026545</v>
      </c>
      <c r="F204" s="6">
        <f>'critical path'!F204</f>
        <v>8.1298799411888467</v>
      </c>
      <c r="G204" s="6">
        <f>'critical path'!G204</f>
        <v>13.665671334194485</v>
      </c>
      <c r="H204" s="6">
        <f>'critical path'!H204</f>
        <v>8.970368662616238</v>
      </c>
      <c r="I204" s="6">
        <f>'critical path'!I204</f>
        <v>16.221043592318892</v>
      </c>
      <c r="J204" s="6">
        <f>'critical path'!J204</f>
        <v>24.350923533507739</v>
      </c>
      <c r="K204" s="6">
        <f>'critical path'!K204</f>
        <v>38.016594867702224</v>
      </c>
      <c r="M204" s="6">
        <f t="shared" si="26"/>
        <v>0.66651489017182031</v>
      </c>
      <c r="N204" s="6">
        <f t="shared" si="27"/>
        <v>8.970368662616238</v>
      </c>
      <c r="O204" s="6">
        <f t="shared" si="28"/>
        <v>7.1439631230605301</v>
      </c>
      <c r="P204" s="6">
        <f t="shared" si="28"/>
        <v>7.2506749297026545</v>
      </c>
      <c r="Q204" s="6">
        <f t="shared" si="28"/>
        <v>8.1298799411888467</v>
      </c>
      <c r="R204" s="6">
        <f t="shared" si="28"/>
        <v>13.665671334194485</v>
      </c>
      <c r="S204" s="6">
        <f t="shared" si="29"/>
        <v>8.970368662616238</v>
      </c>
      <c r="T204" s="6">
        <f t="shared" si="30"/>
        <v>16.221043592318892</v>
      </c>
      <c r="U204" s="6">
        <f t="shared" si="31"/>
        <v>24.350923533507739</v>
      </c>
      <c r="V204" s="6">
        <f t="shared" si="32"/>
        <v>38.016594867702224</v>
      </c>
      <c r="X204" s="14">
        <f t="shared" si="33"/>
        <v>0</v>
      </c>
    </row>
    <row r="205" spans="2:24" x14ac:dyDescent="0.2">
      <c r="B205" s="6">
        <f>'critical path'!B205</f>
        <v>3.541538949823007</v>
      </c>
      <c r="C205" s="6">
        <f>'critical path'!C205</f>
        <v>10.022253854898736</v>
      </c>
      <c r="D205" s="6">
        <f>'critical path'!D205</f>
        <v>10.531687641749159</v>
      </c>
      <c r="E205" s="6">
        <f>'critical path'!E205</f>
        <v>8.0437815944897011</v>
      </c>
      <c r="F205" s="6">
        <f>'critical path'!F205</f>
        <v>9.2016660144145135</v>
      </c>
      <c r="G205" s="6">
        <f>'critical path'!G205</f>
        <v>12.325460405292688</v>
      </c>
      <c r="H205" s="6">
        <f>'critical path'!H205</f>
        <v>10.022253854898736</v>
      </c>
      <c r="I205" s="6">
        <f>'critical path'!I205</f>
        <v>18.066035449388437</v>
      </c>
      <c r="J205" s="6">
        <f>'critical path'!J205</f>
        <v>27.26770146380295</v>
      </c>
      <c r="K205" s="6">
        <f>'critical path'!K205</f>
        <v>39.593161869095638</v>
      </c>
      <c r="M205" s="6">
        <f t="shared" si="26"/>
        <v>3.5515389498230068</v>
      </c>
      <c r="N205" s="6">
        <f t="shared" si="27"/>
        <v>10.022253854898736</v>
      </c>
      <c r="O205" s="6">
        <f t="shared" si="28"/>
        <v>10.531687641749159</v>
      </c>
      <c r="P205" s="6">
        <f t="shared" si="28"/>
        <v>8.0437815944897011</v>
      </c>
      <c r="Q205" s="6">
        <f t="shared" si="28"/>
        <v>9.2016660144145135</v>
      </c>
      <c r="R205" s="6">
        <f t="shared" si="28"/>
        <v>12.325460405292688</v>
      </c>
      <c r="S205" s="6">
        <f t="shared" si="29"/>
        <v>10.022253854898736</v>
      </c>
      <c r="T205" s="6">
        <f t="shared" si="30"/>
        <v>18.066035449388437</v>
      </c>
      <c r="U205" s="6">
        <f t="shared" si="31"/>
        <v>27.26770146380295</v>
      </c>
      <c r="V205" s="6">
        <f t="shared" si="32"/>
        <v>39.593161869095638</v>
      </c>
      <c r="X205" s="14">
        <f t="shared" si="33"/>
        <v>0</v>
      </c>
    </row>
    <row r="206" spans="2:24" x14ac:dyDescent="0.2">
      <c r="B206" s="6">
        <f>'critical path'!B206</f>
        <v>0.60349362279521301</v>
      </c>
      <c r="C206" s="6">
        <f>'critical path'!C206</f>
        <v>10.99048372451216</v>
      </c>
      <c r="D206" s="6">
        <f>'critical path'!D206</f>
        <v>7.9752799340058118</v>
      </c>
      <c r="E206" s="6">
        <f>'critical path'!E206</f>
        <v>5.5133490554289892</v>
      </c>
      <c r="F206" s="6">
        <f>'critical path'!F206</f>
        <v>5.2347570797428489</v>
      </c>
      <c r="G206" s="6">
        <f>'critical path'!G206</f>
        <v>11.838371422811178</v>
      </c>
      <c r="H206" s="6">
        <f>'critical path'!H206</f>
        <v>10.99048372451216</v>
      </c>
      <c r="I206" s="6">
        <f>'critical path'!I206</f>
        <v>16.503832779941149</v>
      </c>
      <c r="J206" s="6">
        <f>'critical path'!J206</f>
        <v>21.738589859683998</v>
      </c>
      <c r="K206" s="6">
        <f>'critical path'!K206</f>
        <v>33.576961282495176</v>
      </c>
      <c r="M206" s="6">
        <f t="shared" si="26"/>
        <v>0.61349362279521302</v>
      </c>
      <c r="N206" s="6">
        <f t="shared" si="27"/>
        <v>10.99048372451216</v>
      </c>
      <c r="O206" s="6">
        <f t="shared" si="28"/>
        <v>7.9752799340058118</v>
      </c>
      <c r="P206" s="6">
        <f t="shared" si="28"/>
        <v>5.5133490554289892</v>
      </c>
      <c r="Q206" s="6">
        <f t="shared" si="28"/>
        <v>5.2347570797428489</v>
      </c>
      <c r="R206" s="6">
        <f t="shared" si="28"/>
        <v>11.838371422811178</v>
      </c>
      <c r="S206" s="6">
        <f t="shared" si="29"/>
        <v>10.99048372451216</v>
      </c>
      <c r="T206" s="6">
        <f t="shared" si="30"/>
        <v>16.503832779941149</v>
      </c>
      <c r="U206" s="6">
        <f t="shared" si="31"/>
        <v>21.738589859683998</v>
      </c>
      <c r="V206" s="6">
        <f t="shared" si="32"/>
        <v>33.576961282495176</v>
      </c>
      <c r="X206" s="14">
        <f t="shared" si="33"/>
        <v>0</v>
      </c>
    </row>
    <row r="207" spans="2:24" x14ac:dyDescent="0.2">
      <c r="B207" s="6">
        <f>'critical path'!B207</f>
        <v>8.8883309722878039</v>
      </c>
      <c r="C207" s="6">
        <f>'critical path'!C207</f>
        <v>10.386715666740201</v>
      </c>
      <c r="D207" s="6">
        <f>'critical path'!D207</f>
        <v>8.6679374564555474</v>
      </c>
      <c r="E207" s="6">
        <f>'critical path'!E207</f>
        <v>8.5871182768023573</v>
      </c>
      <c r="F207" s="6">
        <f>'critical path'!F207</f>
        <v>12.595381829451071</v>
      </c>
      <c r="G207" s="6">
        <f>'critical path'!G207</f>
        <v>11.456796331287478</v>
      </c>
      <c r="H207" s="6">
        <f>'critical path'!H207</f>
        <v>10.386715666740201</v>
      </c>
      <c r="I207" s="6">
        <f>'critical path'!I207</f>
        <v>18.973833943542559</v>
      </c>
      <c r="J207" s="6">
        <f>'critical path'!J207</f>
        <v>31.56921577299363</v>
      </c>
      <c r="K207" s="6">
        <f>'critical path'!K207</f>
        <v>43.026012104281108</v>
      </c>
      <c r="M207" s="6">
        <f t="shared" si="26"/>
        <v>8.8983309722878037</v>
      </c>
      <c r="N207" s="6">
        <f t="shared" si="27"/>
        <v>10.386715666740201</v>
      </c>
      <c r="O207" s="6">
        <f t="shared" si="28"/>
        <v>8.6679374564555474</v>
      </c>
      <c r="P207" s="6">
        <f t="shared" si="28"/>
        <v>8.5871182768023573</v>
      </c>
      <c r="Q207" s="6">
        <f t="shared" si="28"/>
        <v>12.595381829451071</v>
      </c>
      <c r="R207" s="6">
        <f t="shared" si="28"/>
        <v>11.456796331287478</v>
      </c>
      <c r="S207" s="6">
        <f t="shared" si="29"/>
        <v>10.386715666740201</v>
      </c>
      <c r="T207" s="6">
        <f t="shared" si="30"/>
        <v>18.973833943542559</v>
      </c>
      <c r="U207" s="6">
        <f t="shared" si="31"/>
        <v>31.56921577299363</v>
      </c>
      <c r="V207" s="6">
        <f t="shared" si="32"/>
        <v>43.026012104281108</v>
      </c>
      <c r="X207" s="14">
        <f t="shared" si="33"/>
        <v>0</v>
      </c>
    </row>
    <row r="208" spans="2:24" x14ac:dyDescent="0.2">
      <c r="B208" s="6">
        <f>'critical path'!B208</f>
        <v>-3.4856309361639433</v>
      </c>
      <c r="C208" s="6">
        <f>'critical path'!C208</f>
        <v>11.166652848245576</v>
      </c>
      <c r="D208" s="6">
        <f>'critical path'!D208</f>
        <v>9.8768650988931768</v>
      </c>
      <c r="E208" s="6">
        <f>'critical path'!E208</f>
        <v>9.6204725145362318</v>
      </c>
      <c r="F208" s="6">
        <f>'critical path'!F208</f>
        <v>6.270039446244482</v>
      </c>
      <c r="G208" s="6">
        <f>'critical path'!G208</f>
        <v>6.6649950288701802</v>
      </c>
      <c r="H208" s="6">
        <f>'critical path'!H208</f>
        <v>11.166652848245576</v>
      </c>
      <c r="I208" s="6">
        <f>'critical path'!I208</f>
        <v>20.787125362781808</v>
      </c>
      <c r="J208" s="6">
        <f>'critical path'!J208</f>
        <v>27.05716480902629</v>
      </c>
      <c r="K208" s="6">
        <f>'critical path'!K208</f>
        <v>33.72215983789647</v>
      </c>
      <c r="M208" s="6">
        <f t="shared" si="26"/>
        <v>-3.4756309361639435</v>
      </c>
      <c r="N208" s="6">
        <f t="shared" si="27"/>
        <v>11.166652848245576</v>
      </c>
      <c r="O208" s="6">
        <f t="shared" si="28"/>
        <v>9.8768650988931768</v>
      </c>
      <c r="P208" s="6">
        <f t="shared" si="28"/>
        <v>9.6204725145362318</v>
      </c>
      <c r="Q208" s="6">
        <f t="shared" si="28"/>
        <v>6.270039446244482</v>
      </c>
      <c r="R208" s="6">
        <f t="shared" si="28"/>
        <v>6.6649950288701802</v>
      </c>
      <c r="S208" s="6">
        <f t="shared" si="29"/>
        <v>11.166652848245576</v>
      </c>
      <c r="T208" s="6">
        <f t="shared" si="30"/>
        <v>20.787125362781808</v>
      </c>
      <c r="U208" s="6">
        <f t="shared" si="31"/>
        <v>27.05716480902629</v>
      </c>
      <c r="V208" s="6">
        <f t="shared" si="32"/>
        <v>33.72215983789647</v>
      </c>
      <c r="X208" s="14">
        <f t="shared" si="33"/>
        <v>0</v>
      </c>
    </row>
    <row r="209" spans="2:24" x14ac:dyDescent="0.2">
      <c r="B209" s="6">
        <f>'critical path'!B209</f>
        <v>-6.1371035776101053</v>
      </c>
      <c r="C209" s="6">
        <f>'critical path'!C209</f>
        <v>9.5247784429229796</v>
      </c>
      <c r="D209" s="6">
        <f>'critical path'!D209</f>
        <v>7.4535914993321057</v>
      </c>
      <c r="E209" s="6">
        <f>'critical path'!E209</f>
        <v>6.2652010405436158</v>
      </c>
      <c r="F209" s="6">
        <f>'critical path'!F209</f>
        <v>7.9369454194966238</v>
      </c>
      <c r="G209" s="6">
        <f>'critical path'!G209</f>
        <v>9.3704029798682313</v>
      </c>
      <c r="H209" s="6">
        <f>'critical path'!H209</f>
        <v>9.5247784429229796</v>
      </c>
      <c r="I209" s="6">
        <f>'critical path'!I209</f>
        <v>15.789979483466595</v>
      </c>
      <c r="J209" s="6">
        <f>'critical path'!J209</f>
        <v>23.726924902963219</v>
      </c>
      <c r="K209" s="6">
        <f>'critical path'!K209</f>
        <v>33.097327882831451</v>
      </c>
      <c r="M209" s="6">
        <f t="shared" si="26"/>
        <v>-6.1271035776101055</v>
      </c>
      <c r="N209" s="6">
        <f t="shared" si="27"/>
        <v>9.5247784429229796</v>
      </c>
      <c r="O209" s="6">
        <f t="shared" si="28"/>
        <v>7.4535914993321057</v>
      </c>
      <c r="P209" s="6">
        <f t="shared" si="28"/>
        <v>6.2652010405436158</v>
      </c>
      <c r="Q209" s="6">
        <f t="shared" si="28"/>
        <v>7.9369454194966238</v>
      </c>
      <c r="R209" s="6">
        <f t="shared" si="28"/>
        <v>9.3704029798682313</v>
      </c>
      <c r="S209" s="6">
        <f t="shared" si="29"/>
        <v>9.5247784429229796</v>
      </c>
      <c r="T209" s="6">
        <f t="shared" si="30"/>
        <v>15.789979483466595</v>
      </c>
      <c r="U209" s="6">
        <f t="shared" si="31"/>
        <v>23.726924902963219</v>
      </c>
      <c r="V209" s="6">
        <f t="shared" si="32"/>
        <v>33.097327882831451</v>
      </c>
      <c r="X209" s="14">
        <f t="shared" si="33"/>
        <v>0</v>
      </c>
    </row>
    <row r="210" spans="2:24" x14ac:dyDescent="0.2">
      <c r="B210" s="6">
        <f>'critical path'!B210</f>
        <v>11.885297913569957</v>
      </c>
      <c r="C210" s="6">
        <f>'critical path'!C210</f>
        <v>7.7798310030484572</v>
      </c>
      <c r="D210" s="6">
        <f>'critical path'!D210</f>
        <v>6.2793769959243946</v>
      </c>
      <c r="E210" s="6">
        <f>'critical path'!E210</f>
        <v>6.4591689755907282</v>
      </c>
      <c r="F210" s="6">
        <f>'critical path'!F210</f>
        <v>10.718246155884117</v>
      </c>
      <c r="G210" s="6">
        <f>'critical path'!G210</f>
        <v>12.376210209651617</v>
      </c>
      <c r="H210" s="6">
        <f>'critical path'!H210</f>
        <v>11.885297913569957</v>
      </c>
      <c r="I210" s="6">
        <f>'critical path'!I210</f>
        <v>18.344466889160685</v>
      </c>
      <c r="J210" s="6">
        <f>'critical path'!J210</f>
        <v>29.062713045044802</v>
      </c>
      <c r="K210" s="6">
        <f>'critical path'!K210</f>
        <v>41.438923254696419</v>
      </c>
      <c r="M210" s="6">
        <f t="shared" si="26"/>
        <v>11.895297913569957</v>
      </c>
      <c r="N210" s="6">
        <f t="shared" si="27"/>
        <v>7.7798310030484572</v>
      </c>
      <c r="O210" s="6">
        <f t="shared" si="28"/>
        <v>6.2793769959243946</v>
      </c>
      <c r="P210" s="6">
        <f t="shared" si="28"/>
        <v>6.4591689755907282</v>
      </c>
      <c r="Q210" s="6">
        <f t="shared" si="28"/>
        <v>10.718246155884117</v>
      </c>
      <c r="R210" s="6">
        <f t="shared" si="28"/>
        <v>12.376210209651617</v>
      </c>
      <c r="S210" s="6">
        <f t="shared" si="29"/>
        <v>11.885297913569957</v>
      </c>
      <c r="T210" s="6">
        <f t="shared" si="30"/>
        <v>18.344466889160685</v>
      </c>
      <c r="U210" s="6">
        <f t="shared" si="31"/>
        <v>29.062713045044802</v>
      </c>
      <c r="V210" s="6">
        <f t="shared" si="32"/>
        <v>41.438923254696419</v>
      </c>
      <c r="X210" s="14">
        <f t="shared" si="33"/>
        <v>0</v>
      </c>
    </row>
    <row r="211" spans="2:24" x14ac:dyDescent="0.2">
      <c r="B211" s="6">
        <f>'critical path'!B211</f>
        <v>-0.93943003271124326</v>
      </c>
      <c r="C211" s="6">
        <f>'critical path'!C211</f>
        <v>10.621206138224807</v>
      </c>
      <c r="D211" s="6">
        <f>'critical path'!D211</f>
        <v>5.935410647187382</v>
      </c>
      <c r="E211" s="6">
        <f>'critical path'!E211</f>
        <v>5.4383339324267581</v>
      </c>
      <c r="F211" s="6">
        <f>'critical path'!F211</f>
        <v>10.569946223549778</v>
      </c>
      <c r="G211" s="6">
        <f>'critical path'!G211</f>
        <v>8.6881250657024793</v>
      </c>
      <c r="H211" s="6">
        <f>'critical path'!H211</f>
        <v>10.621206138224807</v>
      </c>
      <c r="I211" s="6">
        <f>'critical path'!I211</f>
        <v>16.059540070651565</v>
      </c>
      <c r="J211" s="6">
        <f>'critical path'!J211</f>
        <v>26.629486294201342</v>
      </c>
      <c r="K211" s="6">
        <f>'critical path'!K211</f>
        <v>35.317611359903822</v>
      </c>
      <c r="M211" s="6">
        <f t="shared" si="26"/>
        <v>-0.92943003271124325</v>
      </c>
      <c r="N211" s="6">
        <f t="shared" si="27"/>
        <v>10.621206138224807</v>
      </c>
      <c r="O211" s="6">
        <f t="shared" si="28"/>
        <v>5.935410647187382</v>
      </c>
      <c r="P211" s="6">
        <f t="shared" si="28"/>
        <v>5.4383339324267581</v>
      </c>
      <c r="Q211" s="6">
        <f t="shared" si="28"/>
        <v>10.569946223549778</v>
      </c>
      <c r="R211" s="6">
        <f t="shared" si="28"/>
        <v>8.6881250657024793</v>
      </c>
      <c r="S211" s="6">
        <f t="shared" si="29"/>
        <v>10.621206138224807</v>
      </c>
      <c r="T211" s="6">
        <f t="shared" si="30"/>
        <v>16.059540070651565</v>
      </c>
      <c r="U211" s="6">
        <f t="shared" si="31"/>
        <v>26.629486294201342</v>
      </c>
      <c r="V211" s="6">
        <f t="shared" si="32"/>
        <v>35.317611359903822</v>
      </c>
      <c r="X211" s="14">
        <f t="shared" si="33"/>
        <v>0</v>
      </c>
    </row>
    <row r="212" spans="2:24" x14ac:dyDescent="0.2">
      <c r="B212" s="6">
        <f>'critical path'!B212</f>
        <v>1.5875077729579061</v>
      </c>
      <c r="C212" s="6">
        <f>'critical path'!C212</f>
        <v>10.07338564703241</v>
      </c>
      <c r="D212" s="6">
        <f>'critical path'!D212</f>
        <v>6.9767275110352784</v>
      </c>
      <c r="E212" s="6">
        <f>'critical path'!E212</f>
        <v>7.9627842700865585</v>
      </c>
      <c r="F212" s="6">
        <f>'critical path'!F212</f>
        <v>11.65724031830905</v>
      </c>
      <c r="G212" s="6">
        <f>'critical path'!G212</f>
        <v>13.354890173388412</v>
      </c>
      <c r="H212" s="6">
        <f>'critical path'!H212</f>
        <v>10.07338564703241</v>
      </c>
      <c r="I212" s="6">
        <f>'critical path'!I212</f>
        <v>18.036169917118968</v>
      </c>
      <c r="J212" s="6">
        <f>'critical path'!J212</f>
        <v>29.693410235428018</v>
      </c>
      <c r="K212" s="6">
        <f>'critical path'!K212</f>
        <v>43.048300408816431</v>
      </c>
      <c r="M212" s="6">
        <f t="shared" si="26"/>
        <v>1.5975077729579061</v>
      </c>
      <c r="N212" s="6">
        <f t="shared" si="27"/>
        <v>10.07338564703241</v>
      </c>
      <c r="O212" s="6">
        <f t="shared" si="28"/>
        <v>6.9767275110352784</v>
      </c>
      <c r="P212" s="6">
        <f t="shared" si="28"/>
        <v>7.9627842700865585</v>
      </c>
      <c r="Q212" s="6">
        <f t="shared" si="28"/>
        <v>11.65724031830905</v>
      </c>
      <c r="R212" s="6">
        <f t="shared" si="28"/>
        <v>13.354890173388412</v>
      </c>
      <c r="S212" s="6">
        <f t="shared" si="29"/>
        <v>10.07338564703241</v>
      </c>
      <c r="T212" s="6">
        <f t="shared" si="30"/>
        <v>18.036169917118968</v>
      </c>
      <c r="U212" s="6">
        <f t="shared" si="31"/>
        <v>29.693410235428018</v>
      </c>
      <c r="V212" s="6">
        <f t="shared" si="32"/>
        <v>43.048300408816431</v>
      </c>
      <c r="X212" s="14">
        <f t="shared" si="33"/>
        <v>0</v>
      </c>
    </row>
    <row r="213" spans="2:24" x14ac:dyDescent="0.2">
      <c r="B213" s="6">
        <f>'critical path'!B213</f>
        <v>9.8438461059704423</v>
      </c>
      <c r="C213" s="6">
        <f>'critical path'!C213</f>
        <v>11.168444552808069</v>
      </c>
      <c r="D213" s="6">
        <f>'critical path'!D213</f>
        <v>11.100767571595497</v>
      </c>
      <c r="E213" s="6">
        <f>'critical path'!E213</f>
        <v>8.6580634110141546</v>
      </c>
      <c r="F213" s="6">
        <f>'critical path'!F213</f>
        <v>9.091858171595959</v>
      </c>
      <c r="G213" s="6">
        <f>'critical path'!G213</f>
        <v>14.784622665785719</v>
      </c>
      <c r="H213" s="6">
        <f>'critical path'!H213</f>
        <v>11.168444552808069</v>
      </c>
      <c r="I213" s="6">
        <f>'critical path'!I213</f>
        <v>19.826507963822223</v>
      </c>
      <c r="J213" s="6">
        <f>'critical path'!J213</f>
        <v>28.918366135418182</v>
      </c>
      <c r="K213" s="6">
        <f>'critical path'!K213</f>
        <v>43.702988801203901</v>
      </c>
      <c r="M213" s="6">
        <f t="shared" si="26"/>
        <v>9.8538461059704421</v>
      </c>
      <c r="N213" s="6">
        <f t="shared" si="27"/>
        <v>11.168444552808069</v>
      </c>
      <c r="O213" s="6">
        <f t="shared" si="28"/>
        <v>11.100767571595497</v>
      </c>
      <c r="P213" s="6">
        <f t="shared" si="28"/>
        <v>8.6580634110141546</v>
      </c>
      <c r="Q213" s="6">
        <f t="shared" si="28"/>
        <v>9.091858171595959</v>
      </c>
      <c r="R213" s="6">
        <f t="shared" si="28"/>
        <v>14.784622665785719</v>
      </c>
      <c r="S213" s="6">
        <f t="shared" si="29"/>
        <v>11.168444552808069</v>
      </c>
      <c r="T213" s="6">
        <f t="shared" si="30"/>
        <v>19.826507963822223</v>
      </c>
      <c r="U213" s="6">
        <f t="shared" si="31"/>
        <v>28.918366135418182</v>
      </c>
      <c r="V213" s="6">
        <f t="shared" si="32"/>
        <v>43.702988801203901</v>
      </c>
      <c r="X213" s="14">
        <f t="shared" si="33"/>
        <v>0</v>
      </c>
    </row>
    <row r="214" spans="2:24" x14ac:dyDescent="0.2">
      <c r="B214" s="6">
        <f>'critical path'!B214</f>
        <v>-10.827258615288883</v>
      </c>
      <c r="C214" s="6">
        <f>'critical path'!C214</f>
        <v>10.021103344100993</v>
      </c>
      <c r="D214" s="6">
        <f>'critical path'!D214</f>
        <v>9.4164425010676496</v>
      </c>
      <c r="E214" s="6">
        <f>'critical path'!E214</f>
        <v>3.7058283800724894</v>
      </c>
      <c r="F214" s="6">
        <f>'critical path'!F214</f>
        <v>9.0098058333387598</v>
      </c>
      <c r="G214" s="6">
        <f>'critical path'!G214</f>
        <v>6.7647756926016882</v>
      </c>
      <c r="H214" s="6">
        <f>'critical path'!H214</f>
        <v>10.021103344100993</v>
      </c>
      <c r="I214" s="6">
        <f>'critical path'!I214</f>
        <v>13.726931724173483</v>
      </c>
      <c r="J214" s="6">
        <f>'critical path'!J214</f>
        <v>22.736737557512242</v>
      </c>
      <c r="K214" s="6">
        <f>'critical path'!K214</f>
        <v>29.501513250113931</v>
      </c>
      <c r="M214" s="6">
        <f t="shared" si="26"/>
        <v>-10.817258615288884</v>
      </c>
      <c r="N214" s="6">
        <f t="shared" si="27"/>
        <v>10.021103344100993</v>
      </c>
      <c r="O214" s="6">
        <f t="shared" si="28"/>
        <v>9.4164425010676496</v>
      </c>
      <c r="P214" s="6">
        <f t="shared" si="28"/>
        <v>3.7058283800724894</v>
      </c>
      <c r="Q214" s="6">
        <f t="shared" si="28"/>
        <v>9.0098058333387598</v>
      </c>
      <c r="R214" s="6">
        <f t="shared" si="28"/>
        <v>6.7647756926016882</v>
      </c>
      <c r="S214" s="6">
        <f t="shared" si="29"/>
        <v>10.021103344100993</v>
      </c>
      <c r="T214" s="6">
        <f t="shared" si="30"/>
        <v>13.726931724173483</v>
      </c>
      <c r="U214" s="6">
        <f t="shared" si="31"/>
        <v>22.736737557512242</v>
      </c>
      <c r="V214" s="6">
        <f t="shared" si="32"/>
        <v>29.501513250113931</v>
      </c>
      <c r="X214" s="14">
        <f t="shared" si="33"/>
        <v>0</v>
      </c>
    </row>
    <row r="215" spans="2:24" x14ac:dyDescent="0.2">
      <c r="B215" s="6">
        <f>'critical path'!B215</f>
        <v>-0.55870418186532333</v>
      </c>
      <c r="C215" s="6">
        <f>'critical path'!C215</f>
        <v>8.7433576481853379</v>
      </c>
      <c r="D215" s="6">
        <f>'critical path'!D215</f>
        <v>7.169649527175352</v>
      </c>
      <c r="E215" s="6">
        <f>'critical path'!E215</f>
        <v>6.9126475813682191</v>
      </c>
      <c r="F215" s="6">
        <f>'critical path'!F215</f>
        <v>14.782650648849085</v>
      </c>
      <c r="G215" s="6">
        <f>'critical path'!G215</f>
        <v>11.571665512121399</v>
      </c>
      <c r="H215" s="6">
        <f>'critical path'!H215</f>
        <v>8.7433576481853379</v>
      </c>
      <c r="I215" s="6">
        <f>'critical path'!I215</f>
        <v>15.656005229553557</v>
      </c>
      <c r="J215" s="6">
        <f>'critical path'!J215</f>
        <v>30.438655878402642</v>
      </c>
      <c r="K215" s="6">
        <f>'critical path'!K215</f>
        <v>42.010321390524041</v>
      </c>
      <c r="M215" s="6">
        <f t="shared" si="26"/>
        <v>-0.54870418186532333</v>
      </c>
      <c r="N215" s="6">
        <f t="shared" si="27"/>
        <v>8.7433576481853379</v>
      </c>
      <c r="O215" s="6">
        <f t="shared" si="28"/>
        <v>7.169649527175352</v>
      </c>
      <c r="P215" s="6">
        <f t="shared" si="28"/>
        <v>6.9126475813682191</v>
      </c>
      <c r="Q215" s="6">
        <f t="shared" si="28"/>
        <v>14.782650648849085</v>
      </c>
      <c r="R215" s="6">
        <f t="shared" si="28"/>
        <v>11.571665512121399</v>
      </c>
      <c r="S215" s="6">
        <f t="shared" si="29"/>
        <v>8.7433576481853379</v>
      </c>
      <c r="T215" s="6">
        <f t="shared" si="30"/>
        <v>15.656005229553557</v>
      </c>
      <c r="U215" s="6">
        <f t="shared" si="31"/>
        <v>30.438655878402642</v>
      </c>
      <c r="V215" s="6">
        <f t="shared" si="32"/>
        <v>42.010321390524041</v>
      </c>
      <c r="X215" s="14">
        <f t="shared" si="33"/>
        <v>0</v>
      </c>
    </row>
    <row r="216" spans="2:24" x14ac:dyDescent="0.2">
      <c r="B216" s="6">
        <f>'critical path'!B216</f>
        <v>1.8992097971495241</v>
      </c>
      <c r="C216" s="6">
        <f>'critical path'!C216</f>
        <v>8.7832787812512834</v>
      </c>
      <c r="D216" s="6">
        <f>'critical path'!D216</f>
        <v>9.0013491191784851</v>
      </c>
      <c r="E216" s="6">
        <f>'critical path'!E216</f>
        <v>8.3044700608588755</v>
      </c>
      <c r="F216" s="6">
        <f>'critical path'!F216</f>
        <v>6.9422287904308178</v>
      </c>
      <c r="G216" s="6">
        <f>'critical path'!G216</f>
        <v>11.343615399993723</v>
      </c>
      <c r="H216" s="6">
        <f>'critical path'!H216</f>
        <v>8.7832787812512834</v>
      </c>
      <c r="I216" s="6">
        <f>'critical path'!I216</f>
        <v>17.087748842110159</v>
      </c>
      <c r="J216" s="6">
        <f>'critical path'!J216</f>
        <v>24.029977632540977</v>
      </c>
      <c r="K216" s="6">
        <f>'critical path'!K216</f>
        <v>35.3735930325347</v>
      </c>
      <c r="M216" s="6">
        <f t="shared" si="26"/>
        <v>1.9092097971495241</v>
      </c>
      <c r="N216" s="6">
        <f t="shared" si="27"/>
        <v>8.7832787812512834</v>
      </c>
      <c r="O216" s="6">
        <f t="shared" si="28"/>
        <v>9.0013491191784851</v>
      </c>
      <c r="P216" s="6">
        <f t="shared" si="28"/>
        <v>8.3044700608588755</v>
      </c>
      <c r="Q216" s="6">
        <f t="shared" si="28"/>
        <v>6.9422287904308178</v>
      </c>
      <c r="R216" s="6">
        <f t="shared" si="28"/>
        <v>11.343615399993723</v>
      </c>
      <c r="S216" s="6">
        <f t="shared" si="29"/>
        <v>8.7832787812512834</v>
      </c>
      <c r="T216" s="6">
        <f t="shared" si="30"/>
        <v>17.087748842110159</v>
      </c>
      <c r="U216" s="6">
        <f t="shared" si="31"/>
        <v>24.029977632540977</v>
      </c>
      <c r="V216" s="6">
        <f t="shared" si="32"/>
        <v>35.3735930325347</v>
      </c>
      <c r="X216" s="14">
        <f t="shared" si="33"/>
        <v>0</v>
      </c>
    </row>
    <row r="217" spans="2:24" x14ac:dyDescent="0.2">
      <c r="B217" s="6">
        <f>'critical path'!B217</f>
        <v>8.7851669882657006</v>
      </c>
      <c r="C217" s="6">
        <f>'critical path'!C217</f>
        <v>9.4511866791290231</v>
      </c>
      <c r="D217" s="6">
        <f>'critical path'!D217</f>
        <v>7.4976042216876522</v>
      </c>
      <c r="E217" s="6">
        <f>'critical path'!E217</f>
        <v>7.0218824425246567</v>
      </c>
      <c r="F217" s="6">
        <f>'critical path'!F217</f>
        <v>15.308579602569807</v>
      </c>
      <c r="G217" s="6">
        <f>'critical path'!G217</f>
        <v>8.1060302666737698</v>
      </c>
      <c r="H217" s="6">
        <f>'critical path'!H217</f>
        <v>9.4511866791290231</v>
      </c>
      <c r="I217" s="6">
        <f>'critical path'!I217</f>
        <v>16.47306912165368</v>
      </c>
      <c r="J217" s="6">
        <f>'critical path'!J217</f>
        <v>31.781648724223487</v>
      </c>
      <c r="K217" s="6">
        <f>'critical path'!K217</f>
        <v>39.887678990897257</v>
      </c>
      <c r="M217" s="6">
        <f t="shared" si="26"/>
        <v>8.7951669882657004</v>
      </c>
      <c r="N217" s="6">
        <f t="shared" si="27"/>
        <v>9.4511866791290231</v>
      </c>
      <c r="O217" s="6">
        <f t="shared" si="28"/>
        <v>7.4976042216876522</v>
      </c>
      <c r="P217" s="6">
        <f t="shared" si="28"/>
        <v>7.0218824425246567</v>
      </c>
      <c r="Q217" s="6">
        <f t="shared" si="28"/>
        <v>15.308579602569807</v>
      </c>
      <c r="R217" s="6">
        <f t="shared" si="28"/>
        <v>8.1060302666737698</v>
      </c>
      <c r="S217" s="6">
        <f t="shared" si="29"/>
        <v>9.4511866791290231</v>
      </c>
      <c r="T217" s="6">
        <f t="shared" si="30"/>
        <v>16.47306912165368</v>
      </c>
      <c r="U217" s="6">
        <f t="shared" si="31"/>
        <v>31.781648724223487</v>
      </c>
      <c r="V217" s="6">
        <f t="shared" si="32"/>
        <v>39.887678990897257</v>
      </c>
      <c r="X217" s="14">
        <f t="shared" si="33"/>
        <v>0</v>
      </c>
    </row>
    <row r="218" spans="2:24" x14ac:dyDescent="0.2">
      <c r="B218" s="6">
        <f>'critical path'!B218</f>
        <v>11.311497706221417</v>
      </c>
      <c r="C218" s="6">
        <f>'critical path'!C218</f>
        <v>7.91996594669763</v>
      </c>
      <c r="D218" s="6">
        <f>'critical path'!D218</f>
        <v>9.4210127119440585</v>
      </c>
      <c r="E218" s="6">
        <f>'critical path'!E218</f>
        <v>9.1559935703407973</v>
      </c>
      <c r="F218" s="6">
        <f>'critical path'!F218</f>
        <v>10.466011442767922</v>
      </c>
      <c r="G218" s="6">
        <f>'critical path'!G218</f>
        <v>13.80173401531647</v>
      </c>
      <c r="H218" s="6">
        <f>'critical path'!H218</f>
        <v>11.311497706221417</v>
      </c>
      <c r="I218" s="6">
        <f>'critical path'!I218</f>
        <v>20.467491276562214</v>
      </c>
      <c r="J218" s="6">
        <f>'critical path'!J218</f>
        <v>30.933502719330136</v>
      </c>
      <c r="K218" s="6">
        <f>'critical path'!K218</f>
        <v>44.735236734646605</v>
      </c>
      <c r="M218" s="6">
        <f t="shared" si="26"/>
        <v>11.321497706221416</v>
      </c>
      <c r="N218" s="6">
        <f t="shared" si="27"/>
        <v>7.91996594669763</v>
      </c>
      <c r="O218" s="6">
        <f t="shared" si="28"/>
        <v>9.4210127119440585</v>
      </c>
      <c r="P218" s="6">
        <f t="shared" si="28"/>
        <v>9.1559935703407973</v>
      </c>
      <c r="Q218" s="6">
        <f t="shared" si="28"/>
        <v>10.466011442767922</v>
      </c>
      <c r="R218" s="6">
        <f t="shared" si="28"/>
        <v>13.80173401531647</v>
      </c>
      <c r="S218" s="6">
        <f t="shared" si="29"/>
        <v>11.311497706221417</v>
      </c>
      <c r="T218" s="6">
        <f t="shared" si="30"/>
        <v>20.467491276562214</v>
      </c>
      <c r="U218" s="6">
        <f t="shared" si="31"/>
        <v>30.933502719330136</v>
      </c>
      <c r="V218" s="6">
        <f t="shared" si="32"/>
        <v>44.735236734646605</v>
      </c>
      <c r="X218" s="14">
        <f t="shared" si="33"/>
        <v>0</v>
      </c>
    </row>
    <row r="219" spans="2:24" x14ac:dyDescent="0.2">
      <c r="B219" s="6">
        <f>'critical path'!B219</f>
        <v>8.0422553360695019</v>
      </c>
      <c r="C219" s="6">
        <f>'critical path'!C219</f>
        <v>7.3227371558314189</v>
      </c>
      <c r="D219" s="6">
        <f>'critical path'!D219</f>
        <v>6.6874308888218366</v>
      </c>
      <c r="E219" s="6">
        <f>'critical path'!E219</f>
        <v>6.051324266474694</v>
      </c>
      <c r="F219" s="6">
        <f>'critical path'!F219</f>
        <v>13.273444235674106</v>
      </c>
      <c r="G219" s="6">
        <f>'critical path'!G219</f>
        <v>15.361888047948014</v>
      </c>
      <c r="H219" s="6">
        <f>'critical path'!H219</f>
        <v>8.0422553360695019</v>
      </c>
      <c r="I219" s="6">
        <f>'critical path'!I219</f>
        <v>14.093579602544196</v>
      </c>
      <c r="J219" s="6">
        <f>'critical path'!J219</f>
        <v>27.367023838218302</v>
      </c>
      <c r="K219" s="6">
        <f>'critical path'!K219</f>
        <v>42.728911886166316</v>
      </c>
      <c r="M219" s="6">
        <f t="shared" si="26"/>
        <v>8.0522553360695017</v>
      </c>
      <c r="N219" s="6">
        <f t="shared" si="27"/>
        <v>7.3227371558314189</v>
      </c>
      <c r="O219" s="6">
        <f t="shared" si="28"/>
        <v>6.6874308888218366</v>
      </c>
      <c r="P219" s="6">
        <f t="shared" si="28"/>
        <v>6.051324266474694</v>
      </c>
      <c r="Q219" s="6">
        <f t="shared" si="28"/>
        <v>13.273444235674106</v>
      </c>
      <c r="R219" s="6">
        <f t="shared" si="28"/>
        <v>15.361888047948014</v>
      </c>
      <c r="S219" s="6">
        <f t="shared" si="29"/>
        <v>8.0422553360695019</v>
      </c>
      <c r="T219" s="6">
        <f t="shared" si="30"/>
        <v>14.093579602544196</v>
      </c>
      <c r="U219" s="6">
        <f t="shared" si="31"/>
        <v>27.367023838218302</v>
      </c>
      <c r="V219" s="6">
        <f t="shared" si="32"/>
        <v>42.728911886166316</v>
      </c>
      <c r="X219" s="14">
        <f t="shared" si="33"/>
        <v>0</v>
      </c>
    </row>
    <row r="220" spans="2:24" x14ac:dyDescent="0.2">
      <c r="B220" s="6">
        <f>'critical path'!B220</f>
        <v>-9.9702963274903595</v>
      </c>
      <c r="C220" s="6">
        <f>'critical path'!C220</f>
        <v>9.3780610313697252</v>
      </c>
      <c r="D220" s="6">
        <f>'critical path'!D220</f>
        <v>8.3694549377541989</v>
      </c>
      <c r="E220" s="6">
        <f>'critical path'!E220</f>
        <v>6.5115172168880235</v>
      </c>
      <c r="F220" s="6">
        <f>'critical path'!F220</f>
        <v>8.3730867825215682</v>
      </c>
      <c r="G220" s="6">
        <f>'critical path'!G220</f>
        <v>12.255239456237177</v>
      </c>
      <c r="H220" s="6">
        <f>'critical path'!H220</f>
        <v>9.3780610313697252</v>
      </c>
      <c r="I220" s="6">
        <f>'critical path'!I220</f>
        <v>15.889578248257749</v>
      </c>
      <c r="J220" s="6">
        <f>'critical path'!J220</f>
        <v>24.262665030779317</v>
      </c>
      <c r="K220" s="6">
        <f>'critical path'!K220</f>
        <v>36.517904487016494</v>
      </c>
      <c r="M220" s="6">
        <f t="shared" si="26"/>
        <v>-9.9602963274903598</v>
      </c>
      <c r="N220" s="6">
        <f t="shared" si="27"/>
        <v>9.3780610313697252</v>
      </c>
      <c r="O220" s="6">
        <f t="shared" si="28"/>
        <v>8.3694549377541989</v>
      </c>
      <c r="P220" s="6">
        <f t="shared" si="28"/>
        <v>6.5115172168880235</v>
      </c>
      <c r="Q220" s="6">
        <f t="shared" si="28"/>
        <v>8.3730867825215682</v>
      </c>
      <c r="R220" s="6">
        <f t="shared" si="28"/>
        <v>12.255239456237177</v>
      </c>
      <c r="S220" s="6">
        <f t="shared" si="29"/>
        <v>9.3780610313697252</v>
      </c>
      <c r="T220" s="6">
        <f t="shared" si="30"/>
        <v>15.889578248257749</v>
      </c>
      <c r="U220" s="6">
        <f t="shared" si="31"/>
        <v>24.262665030779317</v>
      </c>
      <c r="V220" s="6">
        <f t="shared" si="32"/>
        <v>36.517904487016494</v>
      </c>
      <c r="X220" s="14">
        <f t="shared" si="33"/>
        <v>0</v>
      </c>
    </row>
    <row r="221" spans="2:24" x14ac:dyDescent="0.2">
      <c r="B221" s="6">
        <f>'critical path'!B221</f>
        <v>8.7659448177437298</v>
      </c>
      <c r="C221" s="6">
        <f>'critical path'!C221</f>
        <v>8.4709196471376345</v>
      </c>
      <c r="D221" s="6">
        <f>'critical path'!D221</f>
        <v>5.306936165841762</v>
      </c>
      <c r="E221" s="6">
        <f>'critical path'!E221</f>
        <v>11.849716788157821</v>
      </c>
      <c r="F221" s="6">
        <f>'critical path'!F221</f>
        <v>15.523993422684725</v>
      </c>
      <c r="G221" s="6">
        <f>'critical path'!G221</f>
        <v>10.21777464603656</v>
      </c>
      <c r="H221" s="6">
        <f>'critical path'!H221</f>
        <v>8.7659448177437298</v>
      </c>
      <c r="I221" s="6">
        <f>'critical path'!I221</f>
        <v>20.615661605901551</v>
      </c>
      <c r="J221" s="6">
        <f>'critical path'!J221</f>
        <v>36.139655028586276</v>
      </c>
      <c r="K221" s="6">
        <f>'critical path'!K221</f>
        <v>46.357429674622836</v>
      </c>
      <c r="M221" s="6">
        <f t="shared" si="26"/>
        <v>8.7759448177437296</v>
      </c>
      <c r="N221" s="6">
        <f t="shared" si="27"/>
        <v>8.4709196471376345</v>
      </c>
      <c r="O221" s="6">
        <f t="shared" si="28"/>
        <v>5.306936165841762</v>
      </c>
      <c r="P221" s="6">
        <f t="shared" si="28"/>
        <v>11.849716788157821</v>
      </c>
      <c r="Q221" s="6">
        <f t="shared" si="28"/>
        <v>15.523993422684725</v>
      </c>
      <c r="R221" s="6">
        <f t="shared" si="28"/>
        <v>10.21777464603656</v>
      </c>
      <c r="S221" s="6">
        <f t="shared" si="29"/>
        <v>8.7659448177437298</v>
      </c>
      <c r="T221" s="6">
        <f t="shared" si="30"/>
        <v>20.615661605901551</v>
      </c>
      <c r="U221" s="6">
        <f t="shared" si="31"/>
        <v>36.139655028586276</v>
      </c>
      <c r="V221" s="6">
        <f t="shared" si="32"/>
        <v>46.357429674622836</v>
      </c>
      <c r="X221" s="14">
        <f t="shared" si="33"/>
        <v>0</v>
      </c>
    </row>
    <row r="222" spans="2:24" x14ac:dyDescent="0.2">
      <c r="B222" s="6">
        <f>'critical path'!B222</f>
        <v>3.3635599316330627</v>
      </c>
      <c r="C222" s="6">
        <f>'critical path'!C222</f>
        <v>9.786676537245512</v>
      </c>
      <c r="D222" s="6">
        <f>'critical path'!D222</f>
        <v>10.893666533054784</v>
      </c>
      <c r="E222" s="6">
        <f>'critical path'!E222</f>
        <v>5.9788693710579537</v>
      </c>
      <c r="F222" s="6">
        <f>'critical path'!F222</f>
        <v>15.163601599633694</v>
      </c>
      <c r="G222" s="6">
        <f>'critical path'!G222</f>
        <v>12.86516820374527</v>
      </c>
      <c r="H222" s="6">
        <f>'critical path'!H222</f>
        <v>9.786676537245512</v>
      </c>
      <c r="I222" s="6">
        <f>'critical path'!I222</f>
        <v>15.765545908303466</v>
      </c>
      <c r="J222" s="6">
        <f>'critical path'!J222</f>
        <v>30.929147507937159</v>
      </c>
      <c r="K222" s="6">
        <f>'critical path'!K222</f>
        <v>43.79431571168243</v>
      </c>
      <c r="M222" s="6">
        <f t="shared" si="26"/>
        <v>3.3735599316330624</v>
      </c>
      <c r="N222" s="6">
        <f t="shared" si="27"/>
        <v>9.786676537245512</v>
      </c>
      <c r="O222" s="6">
        <f t="shared" si="28"/>
        <v>10.893666533054784</v>
      </c>
      <c r="P222" s="6">
        <f t="shared" si="28"/>
        <v>5.9788693710579537</v>
      </c>
      <c r="Q222" s="6">
        <f t="shared" si="28"/>
        <v>15.163601599633694</v>
      </c>
      <c r="R222" s="6">
        <f t="shared" si="28"/>
        <v>12.86516820374527</v>
      </c>
      <c r="S222" s="6">
        <f t="shared" si="29"/>
        <v>9.786676537245512</v>
      </c>
      <c r="T222" s="6">
        <f t="shared" si="30"/>
        <v>15.765545908303466</v>
      </c>
      <c r="U222" s="6">
        <f t="shared" si="31"/>
        <v>30.929147507937159</v>
      </c>
      <c r="V222" s="6">
        <f t="shared" si="32"/>
        <v>43.79431571168243</v>
      </c>
      <c r="X222" s="14">
        <f t="shared" si="33"/>
        <v>0</v>
      </c>
    </row>
    <row r="223" spans="2:24" x14ac:dyDescent="0.2">
      <c r="B223" s="6">
        <f>'critical path'!B223</f>
        <v>-1.698146429087501</v>
      </c>
      <c r="C223" s="6">
        <f>'critical path'!C223</f>
        <v>7.8782701620948501</v>
      </c>
      <c r="D223" s="6">
        <f>'critical path'!D223</f>
        <v>9.3940007193014026</v>
      </c>
      <c r="E223" s="6">
        <f>'critical path'!E223</f>
        <v>5.5531485435785726</v>
      </c>
      <c r="F223" s="6">
        <f>'critical path'!F223</f>
        <v>13.932332219847012</v>
      </c>
      <c r="G223" s="6">
        <f>'critical path'!G223</f>
        <v>13.430438487659558</v>
      </c>
      <c r="H223" s="6">
        <f>'critical path'!H223</f>
        <v>7.8782701620948501</v>
      </c>
      <c r="I223" s="6">
        <f>'critical path'!I223</f>
        <v>13.431418705673423</v>
      </c>
      <c r="J223" s="6">
        <f>'critical path'!J223</f>
        <v>27.363750925520435</v>
      </c>
      <c r="K223" s="6">
        <f>'critical path'!K223</f>
        <v>40.794189413179993</v>
      </c>
      <c r="M223" s="6">
        <f t="shared" si="26"/>
        <v>-1.688146429087501</v>
      </c>
      <c r="N223" s="6">
        <f t="shared" si="27"/>
        <v>7.8782701620948501</v>
      </c>
      <c r="O223" s="6">
        <f t="shared" si="28"/>
        <v>9.3940007193014026</v>
      </c>
      <c r="P223" s="6">
        <f t="shared" si="28"/>
        <v>5.5531485435785726</v>
      </c>
      <c r="Q223" s="6">
        <f t="shared" si="28"/>
        <v>13.932332219847012</v>
      </c>
      <c r="R223" s="6">
        <f t="shared" si="28"/>
        <v>13.430438487659558</v>
      </c>
      <c r="S223" s="6">
        <f t="shared" si="29"/>
        <v>7.8782701620948501</v>
      </c>
      <c r="T223" s="6">
        <f t="shared" si="30"/>
        <v>13.431418705673423</v>
      </c>
      <c r="U223" s="6">
        <f t="shared" si="31"/>
        <v>27.363750925520435</v>
      </c>
      <c r="V223" s="6">
        <f t="shared" si="32"/>
        <v>40.794189413179993</v>
      </c>
      <c r="X223" s="14">
        <f t="shared" si="33"/>
        <v>0</v>
      </c>
    </row>
    <row r="224" spans="2:24" x14ac:dyDescent="0.2">
      <c r="B224" s="6">
        <f>'critical path'!B224</f>
        <v>-2.8972060540108941</v>
      </c>
      <c r="C224" s="6">
        <f>'critical path'!C224</f>
        <v>9.0702902980265208</v>
      </c>
      <c r="D224" s="6">
        <f>'critical path'!D224</f>
        <v>8.2988031155837234</v>
      </c>
      <c r="E224" s="6">
        <f>'critical path'!E224</f>
        <v>8.405810508003924</v>
      </c>
      <c r="F224" s="6">
        <f>'critical path'!F224</f>
        <v>13.784639375226106</v>
      </c>
      <c r="G224" s="6">
        <f>'critical path'!G224</f>
        <v>11.392257450381294</v>
      </c>
      <c r="H224" s="6">
        <f>'critical path'!H224</f>
        <v>9.0702902980265208</v>
      </c>
      <c r="I224" s="6">
        <f>'critical path'!I224</f>
        <v>17.476100806030445</v>
      </c>
      <c r="J224" s="6">
        <f>'critical path'!J224</f>
        <v>31.260740181256551</v>
      </c>
      <c r="K224" s="6">
        <f>'critical path'!K224</f>
        <v>42.652997631637845</v>
      </c>
      <c r="M224" s="6">
        <f t="shared" si="26"/>
        <v>-2.8872060540108944</v>
      </c>
      <c r="N224" s="6">
        <f t="shared" si="27"/>
        <v>9.0702902980265208</v>
      </c>
      <c r="O224" s="6">
        <f t="shared" si="28"/>
        <v>8.2988031155837234</v>
      </c>
      <c r="P224" s="6">
        <f t="shared" si="28"/>
        <v>8.405810508003924</v>
      </c>
      <c r="Q224" s="6">
        <f t="shared" si="28"/>
        <v>13.784639375226106</v>
      </c>
      <c r="R224" s="6">
        <f t="shared" si="28"/>
        <v>11.392257450381294</v>
      </c>
      <c r="S224" s="6">
        <f t="shared" si="29"/>
        <v>9.0702902980265208</v>
      </c>
      <c r="T224" s="6">
        <f t="shared" si="30"/>
        <v>17.476100806030445</v>
      </c>
      <c r="U224" s="6">
        <f t="shared" si="31"/>
        <v>31.260740181256551</v>
      </c>
      <c r="V224" s="6">
        <f t="shared" si="32"/>
        <v>42.652997631637845</v>
      </c>
      <c r="X224" s="14">
        <f t="shared" si="33"/>
        <v>0</v>
      </c>
    </row>
    <row r="225" spans="2:24" x14ac:dyDescent="0.2">
      <c r="B225" s="6">
        <f>'critical path'!B225</f>
        <v>-1.4339132071181666</v>
      </c>
      <c r="C225" s="6">
        <f>'critical path'!C225</f>
        <v>8.7672898643941153</v>
      </c>
      <c r="D225" s="6">
        <f>'critical path'!D225</f>
        <v>8.1349599187960848</v>
      </c>
      <c r="E225" s="6">
        <f>'critical path'!E225</f>
        <v>7.2370711627008859</v>
      </c>
      <c r="F225" s="6">
        <f>'critical path'!F225</f>
        <v>10.2444653546263</v>
      </c>
      <c r="G225" s="6">
        <f>'critical path'!G225</f>
        <v>11.393778580270009</v>
      </c>
      <c r="H225" s="6">
        <f>'critical path'!H225</f>
        <v>8.7672898643941153</v>
      </c>
      <c r="I225" s="6">
        <f>'critical path'!I225</f>
        <v>16.004361027095001</v>
      </c>
      <c r="J225" s="6">
        <f>'critical path'!J225</f>
        <v>26.248826381721301</v>
      </c>
      <c r="K225" s="6">
        <f>'critical path'!K225</f>
        <v>37.64260496199131</v>
      </c>
      <c r="M225" s="6">
        <f t="shared" si="26"/>
        <v>-1.4239132071181666</v>
      </c>
      <c r="N225" s="6">
        <f t="shared" si="27"/>
        <v>8.7672898643941153</v>
      </c>
      <c r="O225" s="6">
        <f t="shared" si="28"/>
        <v>8.1349599187960848</v>
      </c>
      <c r="P225" s="6">
        <f t="shared" si="28"/>
        <v>7.2370711627008859</v>
      </c>
      <c r="Q225" s="6">
        <f t="shared" si="28"/>
        <v>10.2444653546263</v>
      </c>
      <c r="R225" s="6">
        <f t="shared" si="28"/>
        <v>11.393778580270009</v>
      </c>
      <c r="S225" s="6">
        <f t="shared" si="29"/>
        <v>8.7672898643941153</v>
      </c>
      <c r="T225" s="6">
        <f t="shared" si="30"/>
        <v>16.004361027095001</v>
      </c>
      <c r="U225" s="6">
        <f t="shared" si="31"/>
        <v>26.248826381721301</v>
      </c>
      <c r="V225" s="6">
        <f t="shared" si="32"/>
        <v>37.64260496199131</v>
      </c>
      <c r="X225" s="14">
        <f t="shared" si="33"/>
        <v>0</v>
      </c>
    </row>
    <row r="226" spans="2:24" x14ac:dyDescent="0.2">
      <c r="B226" s="6">
        <f>'critical path'!B226</f>
        <v>4.6936481845041271</v>
      </c>
      <c r="C226" s="6">
        <f>'critical path'!C226</f>
        <v>7.9414254741859622</v>
      </c>
      <c r="D226" s="6">
        <f>'critical path'!D226</f>
        <v>8.5497986421687528</v>
      </c>
      <c r="E226" s="6">
        <f>'critical path'!E226</f>
        <v>6.6427413861965761</v>
      </c>
      <c r="F226" s="6">
        <f>'critical path'!F226</f>
        <v>8.2099097906029783</v>
      </c>
      <c r="G226" s="6">
        <f>'critical path'!G226</f>
        <v>14.060291990346741</v>
      </c>
      <c r="H226" s="6">
        <f>'critical path'!H226</f>
        <v>7.9414254741859622</v>
      </c>
      <c r="I226" s="6">
        <f>'critical path'!I226</f>
        <v>14.584166860382538</v>
      </c>
      <c r="J226" s="6">
        <f>'critical path'!J226</f>
        <v>22.794076650985517</v>
      </c>
      <c r="K226" s="6">
        <f>'critical path'!K226</f>
        <v>36.854368641332258</v>
      </c>
      <c r="M226" s="6">
        <f t="shared" si="26"/>
        <v>4.7036481845041269</v>
      </c>
      <c r="N226" s="6">
        <f t="shared" si="27"/>
        <v>7.9414254741859622</v>
      </c>
      <c r="O226" s="6">
        <f t="shared" si="28"/>
        <v>8.5497986421687528</v>
      </c>
      <c r="P226" s="6">
        <f t="shared" si="28"/>
        <v>6.6427413861965761</v>
      </c>
      <c r="Q226" s="6">
        <f t="shared" si="28"/>
        <v>8.2099097906029783</v>
      </c>
      <c r="R226" s="6">
        <f t="shared" si="28"/>
        <v>14.060291990346741</v>
      </c>
      <c r="S226" s="6">
        <f t="shared" si="29"/>
        <v>7.9414254741859622</v>
      </c>
      <c r="T226" s="6">
        <f t="shared" si="30"/>
        <v>14.584166860382538</v>
      </c>
      <c r="U226" s="6">
        <f t="shared" si="31"/>
        <v>22.794076650985517</v>
      </c>
      <c r="V226" s="6">
        <f t="shared" si="32"/>
        <v>36.854368641332258</v>
      </c>
      <c r="X226" s="14">
        <f t="shared" si="33"/>
        <v>0</v>
      </c>
    </row>
    <row r="227" spans="2:24" x14ac:dyDescent="0.2">
      <c r="B227" s="6">
        <f>'critical path'!B227</f>
        <v>2.4916387297271285</v>
      </c>
      <c r="C227" s="6">
        <f>'critical path'!C227</f>
        <v>8.4311133377777878</v>
      </c>
      <c r="D227" s="6">
        <f>'critical path'!D227</f>
        <v>9.3499197848432232</v>
      </c>
      <c r="E227" s="6">
        <f>'critical path'!E227</f>
        <v>4.6644630805822089</v>
      </c>
      <c r="F227" s="6">
        <f>'critical path'!F227</f>
        <v>13.64451807399746</v>
      </c>
      <c r="G227" s="6">
        <f>'critical path'!G227</f>
        <v>12.273012119578198</v>
      </c>
      <c r="H227" s="6">
        <f>'critical path'!H227</f>
        <v>8.4311133377777878</v>
      </c>
      <c r="I227" s="6">
        <f>'critical path'!I227</f>
        <v>13.095576418359997</v>
      </c>
      <c r="J227" s="6">
        <f>'critical path'!J227</f>
        <v>26.740094492357457</v>
      </c>
      <c r="K227" s="6">
        <f>'critical path'!K227</f>
        <v>39.013106611935655</v>
      </c>
      <c r="M227" s="6">
        <f t="shared" si="26"/>
        <v>2.5016387297271283</v>
      </c>
      <c r="N227" s="6">
        <f t="shared" si="27"/>
        <v>8.4311133377777878</v>
      </c>
      <c r="O227" s="6">
        <f t="shared" si="28"/>
        <v>9.3499197848432232</v>
      </c>
      <c r="P227" s="6">
        <f t="shared" si="28"/>
        <v>4.6644630805822089</v>
      </c>
      <c r="Q227" s="6">
        <f t="shared" si="28"/>
        <v>13.64451807399746</v>
      </c>
      <c r="R227" s="6">
        <f t="shared" si="28"/>
        <v>12.273012119578198</v>
      </c>
      <c r="S227" s="6">
        <f t="shared" si="29"/>
        <v>8.4311133377777878</v>
      </c>
      <c r="T227" s="6">
        <f t="shared" si="30"/>
        <v>13.095576418359997</v>
      </c>
      <c r="U227" s="6">
        <f t="shared" si="31"/>
        <v>26.740094492357457</v>
      </c>
      <c r="V227" s="6">
        <f t="shared" si="32"/>
        <v>39.013106611935655</v>
      </c>
      <c r="X227" s="14">
        <f t="shared" si="33"/>
        <v>0</v>
      </c>
    </row>
    <row r="228" spans="2:24" x14ac:dyDescent="0.2">
      <c r="B228" s="6">
        <f>'critical path'!B228</f>
        <v>-1.2689558793208562</v>
      </c>
      <c r="C228" s="6">
        <f>'critical path'!C228</f>
        <v>8.2577920693292981</v>
      </c>
      <c r="D228" s="6">
        <f>'critical path'!D228</f>
        <v>9.4299848771770485</v>
      </c>
      <c r="E228" s="6">
        <f>'critical path'!E228</f>
        <v>5.3895031618885696</v>
      </c>
      <c r="F228" s="6">
        <f>'critical path'!F228</f>
        <v>3.9022200123872608</v>
      </c>
      <c r="G228" s="6">
        <f>'critical path'!G228</f>
        <v>15.076768280152464</v>
      </c>
      <c r="H228" s="6">
        <f>'critical path'!H228</f>
        <v>8.2577920693292981</v>
      </c>
      <c r="I228" s="6">
        <f>'critical path'!I228</f>
        <v>13.647295231217868</v>
      </c>
      <c r="J228" s="6">
        <f>'critical path'!J228</f>
        <v>17.687776946506347</v>
      </c>
      <c r="K228" s="6">
        <f>'critical path'!K228</f>
        <v>32.764545226658811</v>
      </c>
      <c r="M228" s="6">
        <f t="shared" si="26"/>
        <v>-1.2589558793208562</v>
      </c>
      <c r="N228" s="6">
        <f t="shared" si="27"/>
        <v>8.2577920693292981</v>
      </c>
      <c r="O228" s="6">
        <f t="shared" si="28"/>
        <v>9.4299848771770485</v>
      </c>
      <c r="P228" s="6">
        <f t="shared" si="28"/>
        <v>5.3895031618885696</v>
      </c>
      <c r="Q228" s="6">
        <f t="shared" si="28"/>
        <v>3.9022200123872608</v>
      </c>
      <c r="R228" s="6">
        <f t="shared" si="28"/>
        <v>15.076768280152464</v>
      </c>
      <c r="S228" s="6">
        <f t="shared" si="29"/>
        <v>8.2577920693292981</v>
      </c>
      <c r="T228" s="6">
        <f t="shared" si="30"/>
        <v>13.647295231217868</v>
      </c>
      <c r="U228" s="6">
        <f t="shared" si="31"/>
        <v>17.687776946506347</v>
      </c>
      <c r="V228" s="6">
        <f t="shared" si="32"/>
        <v>32.764545226658811</v>
      </c>
      <c r="X228" s="14">
        <f t="shared" si="33"/>
        <v>0</v>
      </c>
    </row>
    <row r="229" spans="2:24" x14ac:dyDescent="0.2">
      <c r="B229" s="6">
        <f>'critical path'!B229</f>
        <v>0.27099372851080261</v>
      </c>
      <c r="C229" s="6">
        <f>'critical path'!C229</f>
        <v>8.9441604359162739</v>
      </c>
      <c r="D229" s="6">
        <f>'critical path'!D229</f>
        <v>8.4124262886762153</v>
      </c>
      <c r="E229" s="6">
        <f>'critical path'!E229</f>
        <v>4.9896620061481372</v>
      </c>
      <c r="F229" s="6">
        <f>'critical path'!F229</f>
        <v>11.902053554658778</v>
      </c>
      <c r="G229" s="6">
        <f>'critical path'!G229</f>
        <v>9.6544927449140232</v>
      </c>
      <c r="H229" s="6">
        <f>'critical path'!H229</f>
        <v>8.9441604359162739</v>
      </c>
      <c r="I229" s="6">
        <f>'critical path'!I229</f>
        <v>13.933822442064411</v>
      </c>
      <c r="J229" s="6">
        <f>'critical path'!J229</f>
        <v>25.835875996723189</v>
      </c>
      <c r="K229" s="6">
        <f>'critical path'!K229</f>
        <v>35.490368741637212</v>
      </c>
      <c r="M229" s="6">
        <f t="shared" si="26"/>
        <v>0.28099372851080262</v>
      </c>
      <c r="N229" s="6">
        <f t="shared" si="27"/>
        <v>8.9441604359162739</v>
      </c>
      <c r="O229" s="6">
        <f t="shared" si="28"/>
        <v>8.4124262886762153</v>
      </c>
      <c r="P229" s="6">
        <f t="shared" si="28"/>
        <v>4.9896620061481372</v>
      </c>
      <c r="Q229" s="6">
        <f t="shared" si="28"/>
        <v>11.902053554658778</v>
      </c>
      <c r="R229" s="6">
        <f t="shared" si="28"/>
        <v>9.6544927449140232</v>
      </c>
      <c r="S229" s="6">
        <f t="shared" si="29"/>
        <v>8.9441604359162739</v>
      </c>
      <c r="T229" s="6">
        <f t="shared" si="30"/>
        <v>13.933822442064411</v>
      </c>
      <c r="U229" s="6">
        <f t="shared" si="31"/>
        <v>25.835875996723189</v>
      </c>
      <c r="V229" s="6">
        <f t="shared" si="32"/>
        <v>35.490368741637212</v>
      </c>
      <c r="X229" s="14">
        <f t="shared" si="33"/>
        <v>0</v>
      </c>
    </row>
    <row r="230" spans="2:24" x14ac:dyDescent="0.2">
      <c r="B230" s="6">
        <f>'critical path'!B230</f>
        <v>5.9102314985939302</v>
      </c>
      <c r="C230" s="6">
        <f>'critical path'!C230</f>
        <v>8.4439372130727861</v>
      </c>
      <c r="D230" s="6">
        <f>'critical path'!D230</f>
        <v>7.636124812241178</v>
      </c>
      <c r="E230" s="6">
        <f>'critical path'!E230</f>
        <v>7.2749266059254296</v>
      </c>
      <c r="F230" s="6">
        <f>'critical path'!F230</f>
        <v>7.2711134432756808</v>
      </c>
      <c r="G230" s="6">
        <f>'critical path'!G230</f>
        <v>13.86227225640323</v>
      </c>
      <c r="H230" s="6">
        <f>'critical path'!H230</f>
        <v>8.4439372130727861</v>
      </c>
      <c r="I230" s="6">
        <f>'critical path'!I230</f>
        <v>15.718863818998216</v>
      </c>
      <c r="J230" s="6">
        <f>'critical path'!J230</f>
        <v>22.989977262273896</v>
      </c>
      <c r="K230" s="6">
        <f>'critical path'!K230</f>
        <v>36.852249518677127</v>
      </c>
      <c r="M230" s="6">
        <f t="shared" si="26"/>
        <v>5.9202314985939299</v>
      </c>
      <c r="N230" s="6">
        <f t="shared" si="27"/>
        <v>8.4439372130727861</v>
      </c>
      <c r="O230" s="6">
        <f t="shared" si="28"/>
        <v>7.636124812241178</v>
      </c>
      <c r="P230" s="6">
        <f t="shared" si="28"/>
        <v>7.2749266059254296</v>
      </c>
      <c r="Q230" s="6">
        <f t="shared" si="28"/>
        <v>7.2711134432756808</v>
      </c>
      <c r="R230" s="6">
        <f t="shared" si="28"/>
        <v>13.86227225640323</v>
      </c>
      <c r="S230" s="6">
        <f t="shared" si="29"/>
        <v>8.4439372130727861</v>
      </c>
      <c r="T230" s="6">
        <f t="shared" si="30"/>
        <v>15.718863818998216</v>
      </c>
      <c r="U230" s="6">
        <f t="shared" si="31"/>
        <v>22.989977262273896</v>
      </c>
      <c r="V230" s="6">
        <f t="shared" si="32"/>
        <v>36.852249518677127</v>
      </c>
      <c r="X230" s="14">
        <f t="shared" si="33"/>
        <v>0</v>
      </c>
    </row>
    <row r="231" spans="2:24" x14ac:dyDescent="0.2">
      <c r="B231" s="6">
        <f>'critical path'!B231</f>
        <v>4.0505103748291731</v>
      </c>
      <c r="C231" s="6">
        <f>'critical path'!C231</f>
        <v>9.3495074452075642</v>
      </c>
      <c r="D231" s="6">
        <f>'critical path'!D231</f>
        <v>6.9709476722055115</v>
      </c>
      <c r="E231" s="6">
        <f>'critical path'!E231</f>
        <v>5.9778962117270567</v>
      </c>
      <c r="F231" s="6">
        <f>'critical path'!F231</f>
        <v>10.946951104197069</v>
      </c>
      <c r="G231" s="6">
        <f>'critical path'!G231</f>
        <v>8.9719624459685292</v>
      </c>
      <c r="H231" s="6">
        <f>'critical path'!H231</f>
        <v>9.3495074452075642</v>
      </c>
      <c r="I231" s="6">
        <f>'critical path'!I231</f>
        <v>15.327403656934621</v>
      </c>
      <c r="J231" s="6">
        <f>'critical path'!J231</f>
        <v>26.27435476113169</v>
      </c>
      <c r="K231" s="6">
        <f>'critical path'!K231</f>
        <v>35.246317207100219</v>
      </c>
      <c r="M231" s="6">
        <f t="shared" si="26"/>
        <v>4.0605103748291729</v>
      </c>
      <c r="N231" s="6">
        <f t="shared" si="27"/>
        <v>9.3495074452075642</v>
      </c>
      <c r="O231" s="6">
        <f t="shared" si="28"/>
        <v>6.9709476722055115</v>
      </c>
      <c r="P231" s="6">
        <f t="shared" si="28"/>
        <v>5.9778962117270567</v>
      </c>
      <c r="Q231" s="6">
        <f t="shared" si="28"/>
        <v>10.946951104197069</v>
      </c>
      <c r="R231" s="6">
        <f t="shared" si="28"/>
        <v>8.9719624459685292</v>
      </c>
      <c r="S231" s="6">
        <f t="shared" si="29"/>
        <v>9.3495074452075642</v>
      </c>
      <c r="T231" s="6">
        <f t="shared" si="30"/>
        <v>15.327403656934621</v>
      </c>
      <c r="U231" s="6">
        <f t="shared" si="31"/>
        <v>26.27435476113169</v>
      </c>
      <c r="V231" s="6">
        <f t="shared" si="32"/>
        <v>35.246317207100219</v>
      </c>
      <c r="X231" s="14">
        <f t="shared" si="33"/>
        <v>0</v>
      </c>
    </row>
    <row r="232" spans="2:24" x14ac:dyDescent="0.2">
      <c r="B232" s="6">
        <f>'critical path'!B232</f>
        <v>-5.2279044616152532</v>
      </c>
      <c r="C232" s="6">
        <f>'critical path'!C232</f>
        <v>7.7614546625991352</v>
      </c>
      <c r="D232" s="6">
        <f>'critical path'!D232</f>
        <v>11.333452696097083</v>
      </c>
      <c r="E232" s="6">
        <f>'critical path'!E232</f>
        <v>6.3531832842563745</v>
      </c>
      <c r="F232" s="6">
        <f>'critical path'!F232</f>
        <v>8.5728527462924831</v>
      </c>
      <c r="G232" s="6">
        <f>'critical path'!G232</f>
        <v>13.508558398199966</v>
      </c>
      <c r="H232" s="6">
        <f>'critical path'!H232</f>
        <v>7.7614546625991352</v>
      </c>
      <c r="I232" s="6">
        <f>'critical path'!I232</f>
        <v>14.11463794685551</v>
      </c>
      <c r="J232" s="6">
        <f>'critical path'!J232</f>
        <v>22.687490693147993</v>
      </c>
      <c r="K232" s="6">
        <f>'critical path'!K232</f>
        <v>36.196049091347959</v>
      </c>
      <c r="M232" s="6">
        <f t="shared" si="26"/>
        <v>-5.2179044616152535</v>
      </c>
      <c r="N232" s="6">
        <f t="shared" si="27"/>
        <v>7.7614546625991352</v>
      </c>
      <c r="O232" s="6">
        <f t="shared" si="28"/>
        <v>11.333452696097083</v>
      </c>
      <c r="P232" s="6">
        <f t="shared" si="28"/>
        <v>6.3531832842563745</v>
      </c>
      <c r="Q232" s="6">
        <f t="shared" si="28"/>
        <v>8.5728527462924831</v>
      </c>
      <c r="R232" s="6">
        <f t="shared" si="28"/>
        <v>13.508558398199966</v>
      </c>
      <c r="S232" s="6">
        <f t="shared" si="29"/>
        <v>7.7614546625991352</v>
      </c>
      <c r="T232" s="6">
        <f t="shared" si="30"/>
        <v>14.11463794685551</v>
      </c>
      <c r="U232" s="6">
        <f t="shared" si="31"/>
        <v>22.687490693147993</v>
      </c>
      <c r="V232" s="6">
        <f t="shared" si="32"/>
        <v>36.196049091347959</v>
      </c>
      <c r="X232" s="14">
        <f t="shared" si="33"/>
        <v>0</v>
      </c>
    </row>
    <row r="233" spans="2:24" x14ac:dyDescent="0.2">
      <c r="B233" s="6">
        <f>'critical path'!B233</f>
        <v>8.0038928495487198</v>
      </c>
      <c r="C233" s="6">
        <f>'critical path'!C233</f>
        <v>7.5728754836600274</v>
      </c>
      <c r="D233" s="6">
        <f>'critical path'!D233</f>
        <v>10.419646989437751</v>
      </c>
      <c r="E233" s="6">
        <f>'critical path'!E233</f>
        <v>5.6832744980347343</v>
      </c>
      <c r="F233" s="6">
        <f>'critical path'!F233</f>
        <v>6.8112274473241996</v>
      </c>
      <c r="G233" s="6">
        <f>'critical path'!G233</f>
        <v>10.190551195875742</v>
      </c>
      <c r="H233" s="6">
        <f>'critical path'!H233</f>
        <v>8.0038928495487198</v>
      </c>
      <c r="I233" s="6">
        <f>'critical path'!I233</f>
        <v>13.687167347583454</v>
      </c>
      <c r="J233" s="6">
        <f>'critical path'!J233</f>
        <v>20.498394794907654</v>
      </c>
      <c r="K233" s="6">
        <f>'critical path'!K233</f>
        <v>30.688945990783395</v>
      </c>
      <c r="M233" s="6">
        <f t="shared" si="26"/>
        <v>8.0138928495487196</v>
      </c>
      <c r="N233" s="6">
        <f t="shared" si="27"/>
        <v>7.5728754836600274</v>
      </c>
      <c r="O233" s="6">
        <f t="shared" si="28"/>
        <v>10.419646989437751</v>
      </c>
      <c r="P233" s="6">
        <f t="shared" si="28"/>
        <v>5.6832744980347343</v>
      </c>
      <c r="Q233" s="6">
        <f t="shared" si="28"/>
        <v>6.8112274473241996</v>
      </c>
      <c r="R233" s="6">
        <f t="shared" si="28"/>
        <v>10.190551195875742</v>
      </c>
      <c r="S233" s="6">
        <f t="shared" si="29"/>
        <v>8.0038928495487198</v>
      </c>
      <c r="T233" s="6">
        <f t="shared" si="30"/>
        <v>13.687167347583454</v>
      </c>
      <c r="U233" s="6">
        <f t="shared" si="31"/>
        <v>20.498394794907654</v>
      </c>
      <c r="V233" s="6">
        <f t="shared" si="32"/>
        <v>30.688945990783395</v>
      </c>
      <c r="X233" s="14">
        <f t="shared" si="33"/>
        <v>0</v>
      </c>
    </row>
    <row r="234" spans="2:24" x14ac:dyDescent="0.2">
      <c r="B234" s="6">
        <f>'critical path'!B234</f>
        <v>-5.0011537900427356</v>
      </c>
      <c r="C234" s="6">
        <f>'critical path'!C234</f>
        <v>8.4999666341755074</v>
      </c>
      <c r="D234" s="6">
        <f>'critical path'!D234</f>
        <v>10.534843588364311</v>
      </c>
      <c r="E234" s="6">
        <f>'critical path'!E234</f>
        <v>6.2361085787706543</v>
      </c>
      <c r="F234" s="6">
        <f>'critical path'!F234</f>
        <v>11.29378918245493</v>
      </c>
      <c r="G234" s="6">
        <f>'critical path'!G234</f>
        <v>14.015231075347401</v>
      </c>
      <c r="H234" s="6">
        <f>'critical path'!H234</f>
        <v>8.4999666341755074</v>
      </c>
      <c r="I234" s="6">
        <f>'critical path'!I234</f>
        <v>14.736075212946162</v>
      </c>
      <c r="J234" s="6">
        <f>'critical path'!J234</f>
        <v>26.029864395401091</v>
      </c>
      <c r="K234" s="6">
        <f>'critical path'!K234</f>
        <v>40.045095470748493</v>
      </c>
      <c r="M234" s="6">
        <f t="shared" si="26"/>
        <v>-4.9911537900427358</v>
      </c>
      <c r="N234" s="6">
        <f t="shared" si="27"/>
        <v>8.4999666341755074</v>
      </c>
      <c r="O234" s="6">
        <f t="shared" si="28"/>
        <v>10.534843588364311</v>
      </c>
      <c r="P234" s="6">
        <f t="shared" si="28"/>
        <v>6.2361085787706543</v>
      </c>
      <c r="Q234" s="6">
        <f t="shared" si="28"/>
        <v>11.29378918245493</v>
      </c>
      <c r="R234" s="6">
        <f t="shared" si="28"/>
        <v>14.015231075347401</v>
      </c>
      <c r="S234" s="6">
        <f t="shared" si="29"/>
        <v>8.4999666341755074</v>
      </c>
      <c r="T234" s="6">
        <f t="shared" si="30"/>
        <v>14.736075212946162</v>
      </c>
      <c r="U234" s="6">
        <f t="shared" si="31"/>
        <v>26.029864395401091</v>
      </c>
      <c r="V234" s="6">
        <f t="shared" si="32"/>
        <v>40.045095470748493</v>
      </c>
      <c r="X234" s="14">
        <f t="shared" si="33"/>
        <v>0</v>
      </c>
    </row>
    <row r="235" spans="2:24" x14ac:dyDescent="0.2">
      <c r="B235" s="6">
        <f>'critical path'!B235</f>
        <v>-1.192531039530877</v>
      </c>
      <c r="C235" s="6">
        <f>'critical path'!C235</f>
        <v>8.7313034327817149</v>
      </c>
      <c r="D235" s="6">
        <f>'critical path'!D235</f>
        <v>6.5999647833523341</v>
      </c>
      <c r="E235" s="6">
        <f>'critical path'!E235</f>
        <v>6.8727253114338964</v>
      </c>
      <c r="F235" s="6">
        <f>'critical path'!F235</f>
        <v>14.634616743715014</v>
      </c>
      <c r="G235" s="6">
        <f>'critical path'!G235</f>
        <v>12.574008254261571</v>
      </c>
      <c r="H235" s="6">
        <f>'critical path'!H235</f>
        <v>8.7313034327817149</v>
      </c>
      <c r="I235" s="6">
        <f>'critical path'!I235</f>
        <v>15.604028744215611</v>
      </c>
      <c r="J235" s="6">
        <f>'critical path'!J235</f>
        <v>30.238645487930626</v>
      </c>
      <c r="K235" s="6">
        <f>'critical path'!K235</f>
        <v>42.812653742192197</v>
      </c>
      <c r="M235" s="6">
        <f t="shared" si="26"/>
        <v>-1.182531039530877</v>
      </c>
      <c r="N235" s="6">
        <f t="shared" si="27"/>
        <v>8.7313034327817149</v>
      </c>
      <c r="O235" s="6">
        <f t="shared" si="28"/>
        <v>6.5999647833523341</v>
      </c>
      <c r="P235" s="6">
        <f t="shared" si="28"/>
        <v>6.8727253114338964</v>
      </c>
      <c r="Q235" s="6">
        <f t="shared" si="28"/>
        <v>14.634616743715014</v>
      </c>
      <c r="R235" s="6">
        <f t="shared" si="28"/>
        <v>12.574008254261571</v>
      </c>
      <c r="S235" s="6">
        <f t="shared" si="29"/>
        <v>8.7313034327817149</v>
      </c>
      <c r="T235" s="6">
        <f t="shared" si="30"/>
        <v>15.604028744215611</v>
      </c>
      <c r="U235" s="6">
        <f t="shared" si="31"/>
        <v>30.238645487930626</v>
      </c>
      <c r="V235" s="6">
        <f t="shared" si="32"/>
        <v>42.812653742192197</v>
      </c>
      <c r="X235" s="14">
        <f t="shared" si="33"/>
        <v>0</v>
      </c>
    </row>
    <row r="236" spans="2:24" x14ac:dyDescent="0.2">
      <c r="B236" s="6">
        <f>'critical path'!B236</f>
        <v>-1.7703421185142361</v>
      </c>
      <c r="C236" s="6">
        <f>'critical path'!C236</f>
        <v>8.5703137756208889</v>
      </c>
      <c r="D236" s="6">
        <f>'critical path'!D236</f>
        <v>8.4435310074768495</v>
      </c>
      <c r="E236" s="6">
        <f>'critical path'!E236</f>
        <v>4.4399815982906148</v>
      </c>
      <c r="F236" s="6">
        <f>'critical path'!F236</f>
        <v>10.817904037830885</v>
      </c>
      <c r="G236" s="6">
        <f>'critical path'!G236</f>
        <v>12.962714921115548</v>
      </c>
      <c r="H236" s="6">
        <f>'critical path'!H236</f>
        <v>8.5703137756208889</v>
      </c>
      <c r="I236" s="6">
        <f>'critical path'!I236</f>
        <v>13.010295373911504</v>
      </c>
      <c r="J236" s="6">
        <f>'critical path'!J236</f>
        <v>23.828199411742389</v>
      </c>
      <c r="K236" s="6">
        <f>'critical path'!K236</f>
        <v>36.790914332857938</v>
      </c>
      <c r="M236" s="6">
        <f t="shared" si="26"/>
        <v>-1.7603421185142361</v>
      </c>
      <c r="N236" s="6">
        <f t="shared" si="27"/>
        <v>8.5703137756208889</v>
      </c>
      <c r="O236" s="6">
        <f t="shared" si="28"/>
        <v>8.4435310074768495</v>
      </c>
      <c r="P236" s="6">
        <f t="shared" si="28"/>
        <v>4.4399815982906148</v>
      </c>
      <c r="Q236" s="6">
        <f t="shared" si="28"/>
        <v>10.817904037830885</v>
      </c>
      <c r="R236" s="6">
        <f t="shared" si="28"/>
        <v>12.962714921115548</v>
      </c>
      <c r="S236" s="6">
        <f t="shared" si="29"/>
        <v>8.5703137756208889</v>
      </c>
      <c r="T236" s="6">
        <f t="shared" si="30"/>
        <v>13.010295373911504</v>
      </c>
      <c r="U236" s="6">
        <f t="shared" si="31"/>
        <v>23.828199411742389</v>
      </c>
      <c r="V236" s="6">
        <f t="shared" si="32"/>
        <v>36.790914332857938</v>
      </c>
      <c r="X236" s="14">
        <f t="shared" si="33"/>
        <v>0</v>
      </c>
    </row>
    <row r="237" spans="2:24" x14ac:dyDescent="0.2">
      <c r="B237" s="6">
        <f>'critical path'!B237</f>
        <v>5.8587381823163014</v>
      </c>
      <c r="C237" s="6">
        <f>'critical path'!C237</f>
        <v>9.5176480044610798</v>
      </c>
      <c r="D237" s="6">
        <f>'critical path'!D237</f>
        <v>7.1970389601192437</v>
      </c>
      <c r="E237" s="6">
        <f>'critical path'!E237</f>
        <v>5.6999455359182321</v>
      </c>
      <c r="F237" s="6">
        <f>'critical path'!F237</f>
        <v>6.5572260407498106</v>
      </c>
      <c r="G237" s="6">
        <f>'critical path'!G237</f>
        <v>14.591889369796263</v>
      </c>
      <c r="H237" s="6">
        <f>'critical path'!H237</f>
        <v>9.5176480044610798</v>
      </c>
      <c r="I237" s="6">
        <f>'critical path'!I237</f>
        <v>15.217593540379312</v>
      </c>
      <c r="J237" s="6">
        <f>'critical path'!J237</f>
        <v>21.774819581129123</v>
      </c>
      <c r="K237" s="6">
        <f>'critical path'!K237</f>
        <v>36.366708950925386</v>
      </c>
      <c r="M237" s="6">
        <f t="shared" si="26"/>
        <v>5.8687381823163012</v>
      </c>
      <c r="N237" s="6">
        <f t="shared" si="27"/>
        <v>9.5176480044610798</v>
      </c>
      <c r="O237" s="6">
        <f t="shared" si="28"/>
        <v>7.1970389601192437</v>
      </c>
      <c r="P237" s="6">
        <f t="shared" si="28"/>
        <v>5.6999455359182321</v>
      </c>
      <c r="Q237" s="6">
        <f t="shared" si="28"/>
        <v>6.5572260407498106</v>
      </c>
      <c r="R237" s="6">
        <f t="shared" si="28"/>
        <v>14.591889369796263</v>
      </c>
      <c r="S237" s="6">
        <f t="shared" si="29"/>
        <v>9.5176480044610798</v>
      </c>
      <c r="T237" s="6">
        <f t="shared" si="30"/>
        <v>15.217593540379312</v>
      </c>
      <c r="U237" s="6">
        <f t="shared" si="31"/>
        <v>21.774819581129123</v>
      </c>
      <c r="V237" s="6">
        <f t="shared" si="32"/>
        <v>36.366708950925386</v>
      </c>
      <c r="X237" s="14">
        <f t="shared" si="33"/>
        <v>0</v>
      </c>
    </row>
    <row r="238" spans="2:24" x14ac:dyDescent="0.2">
      <c r="B238" s="6">
        <f>'critical path'!B238</f>
        <v>13.235952115384862</v>
      </c>
      <c r="C238" s="6">
        <f>'critical path'!C238</f>
        <v>8.6731480678135995</v>
      </c>
      <c r="D238" s="6">
        <f>'critical path'!D238</f>
        <v>6.0405664246063679</v>
      </c>
      <c r="E238" s="6">
        <f>'critical path'!E238</f>
        <v>6.8474731910391711</v>
      </c>
      <c r="F238" s="6">
        <f>'critical path'!F238</f>
        <v>9.525578004977433</v>
      </c>
      <c r="G238" s="6">
        <f>'critical path'!G238</f>
        <v>13.874741428764537</v>
      </c>
      <c r="H238" s="6">
        <f>'critical path'!H238</f>
        <v>13.235952115384862</v>
      </c>
      <c r="I238" s="6">
        <f>'critical path'!I238</f>
        <v>20.083425306424033</v>
      </c>
      <c r="J238" s="6">
        <f>'critical path'!J238</f>
        <v>29.609003311401466</v>
      </c>
      <c r="K238" s="6">
        <f>'critical path'!K238</f>
        <v>43.483744740166003</v>
      </c>
      <c r="M238" s="6">
        <f t="shared" si="26"/>
        <v>13.245952115384862</v>
      </c>
      <c r="N238" s="6">
        <f t="shared" si="27"/>
        <v>8.6731480678135995</v>
      </c>
      <c r="O238" s="6">
        <f t="shared" si="28"/>
        <v>6.0405664246063679</v>
      </c>
      <c r="P238" s="6">
        <f t="shared" si="28"/>
        <v>6.8474731910391711</v>
      </c>
      <c r="Q238" s="6">
        <f t="shared" si="28"/>
        <v>9.525578004977433</v>
      </c>
      <c r="R238" s="6">
        <f t="shared" si="28"/>
        <v>13.874741428764537</v>
      </c>
      <c r="S238" s="6">
        <f t="shared" si="29"/>
        <v>13.235952115384862</v>
      </c>
      <c r="T238" s="6">
        <f t="shared" si="30"/>
        <v>20.083425306424033</v>
      </c>
      <c r="U238" s="6">
        <f t="shared" si="31"/>
        <v>29.609003311401466</v>
      </c>
      <c r="V238" s="6">
        <f t="shared" si="32"/>
        <v>43.483744740166003</v>
      </c>
      <c r="X238" s="14">
        <f t="shared" si="33"/>
        <v>0</v>
      </c>
    </row>
    <row r="239" spans="2:24" x14ac:dyDescent="0.2">
      <c r="B239" s="6">
        <f>'critical path'!B239</f>
        <v>0.76532001508167014</v>
      </c>
      <c r="C239" s="6">
        <f>'critical path'!C239</f>
        <v>8.6177780303696636</v>
      </c>
      <c r="D239" s="6">
        <f>'critical path'!D239</f>
        <v>10.017727638303768</v>
      </c>
      <c r="E239" s="6">
        <f>'critical path'!E239</f>
        <v>7.7306357474590186</v>
      </c>
      <c r="F239" s="6">
        <f>'critical path'!F239</f>
        <v>10.483964868180919</v>
      </c>
      <c r="G239" s="6">
        <f>'critical path'!G239</f>
        <v>8.2777610562625341</v>
      </c>
      <c r="H239" s="6">
        <f>'critical path'!H239</f>
        <v>8.6177780303696636</v>
      </c>
      <c r="I239" s="6">
        <f>'critical path'!I239</f>
        <v>16.348413777828682</v>
      </c>
      <c r="J239" s="6">
        <f>'critical path'!J239</f>
        <v>26.832378646009602</v>
      </c>
      <c r="K239" s="6">
        <f>'critical path'!K239</f>
        <v>35.110139702272136</v>
      </c>
      <c r="M239" s="6">
        <f t="shared" si="26"/>
        <v>0.77532001508167014</v>
      </c>
      <c r="N239" s="6">
        <f t="shared" si="27"/>
        <v>8.6177780303696636</v>
      </c>
      <c r="O239" s="6">
        <f t="shared" si="28"/>
        <v>10.017727638303768</v>
      </c>
      <c r="P239" s="6">
        <f t="shared" si="28"/>
        <v>7.7306357474590186</v>
      </c>
      <c r="Q239" s="6">
        <f t="shared" si="28"/>
        <v>10.483964868180919</v>
      </c>
      <c r="R239" s="6">
        <f t="shared" si="28"/>
        <v>8.2777610562625341</v>
      </c>
      <c r="S239" s="6">
        <f t="shared" si="29"/>
        <v>8.6177780303696636</v>
      </c>
      <c r="T239" s="6">
        <f t="shared" si="30"/>
        <v>16.348413777828682</v>
      </c>
      <c r="U239" s="6">
        <f t="shared" si="31"/>
        <v>26.832378646009602</v>
      </c>
      <c r="V239" s="6">
        <f t="shared" si="32"/>
        <v>35.110139702272136</v>
      </c>
      <c r="X239" s="14">
        <f t="shared" si="33"/>
        <v>0</v>
      </c>
    </row>
    <row r="240" spans="2:24" x14ac:dyDescent="0.2">
      <c r="B240" s="6">
        <f>'critical path'!B240</f>
        <v>0.81643816479481757</v>
      </c>
      <c r="C240" s="6">
        <f>'critical path'!C240</f>
        <v>9.693212314217817</v>
      </c>
      <c r="D240" s="6">
        <f>'critical path'!D240</f>
        <v>7.3439951140317135</v>
      </c>
      <c r="E240" s="6">
        <f>'critical path'!E240</f>
        <v>7.2830529410857707</v>
      </c>
      <c r="F240" s="6">
        <f>'critical path'!F240</f>
        <v>9.9281794771377463</v>
      </c>
      <c r="G240" s="6">
        <f>'critical path'!G240</f>
        <v>9.7761694935907144</v>
      </c>
      <c r="H240" s="6">
        <f>'critical path'!H240</f>
        <v>9.693212314217817</v>
      </c>
      <c r="I240" s="6">
        <f>'critical path'!I240</f>
        <v>16.976265255303588</v>
      </c>
      <c r="J240" s="6">
        <f>'critical path'!J240</f>
        <v>26.904444732441334</v>
      </c>
      <c r="K240" s="6">
        <f>'critical path'!K240</f>
        <v>36.680614226032048</v>
      </c>
      <c r="M240" s="6">
        <f t="shared" si="26"/>
        <v>0.82643816479481758</v>
      </c>
      <c r="N240" s="6">
        <f t="shared" si="27"/>
        <v>9.693212314217817</v>
      </c>
      <c r="O240" s="6">
        <f t="shared" si="28"/>
        <v>7.3439951140317135</v>
      </c>
      <c r="P240" s="6">
        <f t="shared" si="28"/>
        <v>7.2830529410857707</v>
      </c>
      <c r="Q240" s="6">
        <f t="shared" si="28"/>
        <v>9.9281794771377463</v>
      </c>
      <c r="R240" s="6">
        <f t="shared" si="28"/>
        <v>9.7761694935907144</v>
      </c>
      <c r="S240" s="6">
        <f t="shared" si="29"/>
        <v>9.693212314217817</v>
      </c>
      <c r="T240" s="6">
        <f t="shared" si="30"/>
        <v>16.976265255303588</v>
      </c>
      <c r="U240" s="6">
        <f t="shared" si="31"/>
        <v>26.904444732441334</v>
      </c>
      <c r="V240" s="6">
        <f t="shared" si="32"/>
        <v>36.680614226032048</v>
      </c>
      <c r="X240" s="14">
        <f t="shared" si="33"/>
        <v>0</v>
      </c>
    </row>
    <row r="241" spans="2:24" x14ac:dyDescent="0.2">
      <c r="B241" s="6">
        <f>'critical path'!B241</f>
        <v>0.39352312847040594</v>
      </c>
      <c r="C241" s="6">
        <f>'critical path'!C241</f>
        <v>9.2865408532670699</v>
      </c>
      <c r="D241" s="6">
        <f>'critical path'!D241</f>
        <v>4.5056304063182324</v>
      </c>
      <c r="E241" s="6">
        <f>'critical path'!E241</f>
        <v>5.852772478130646</v>
      </c>
      <c r="F241" s="6">
        <f>'critical path'!F241</f>
        <v>17.429116521961987</v>
      </c>
      <c r="G241" s="6">
        <f>'critical path'!G241</f>
        <v>9.6285380398621783</v>
      </c>
      <c r="H241" s="6">
        <f>'critical path'!H241</f>
        <v>9.2865408532670699</v>
      </c>
      <c r="I241" s="6">
        <f>'critical path'!I241</f>
        <v>15.139313331397716</v>
      </c>
      <c r="J241" s="6">
        <f>'critical path'!J241</f>
        <v>32.568429853359703</v>
      </c>
      <c r="K241" s="6">
        <f>'critical path'!K241</f>
        <v>42.196967893221881</v>
      </c>
      <c r="M241" s="6">
        <f t="shared" si="26"/>
        <v>0.40352312847040595</v>
      </c>
      <c r="N241" s="6">
        <f t="shared" si="27"/>
        <v>9.2865408532670699</v>
      </c>
      <c r="O241" s="6">
        <f t="shared" si="28"/>
        <v>4.5056304063182324</v>
      </c>
      <c r="P241" s="6">
        <f t="shared" si="28"/>
        <v>5.852772478130646</v>
      </c>
      <c r="Q241" s="6">
        <f t="shared" si="28"/>
        <v>17.429116521961987</v>
      </c>
      <c r="R241" s="6">
        <f t="shared" si="28"/>
        <v>9.6285380398621783</v>
      </c>
      <c r="S241" s="6">
        <f t="shared" si="29"/>
        <v>9.2865408532670699</v>
      </c>
      <c r="T241" s="6">
        <f t="shared" si="30"/>
        <v>15.139313331397716</v>
      </c>
      <c r="U241" s="6">
        <f t="shared" si="31"/>
        <v>32.568429853359703</v>
      </c>
      <c r="V241" s="6">
        <f t="shared" si="32"/>
        <v>42.196967893221881</v>
      </c>
      <c r="X241" s="14">
        <f t="shared" si="33"/>
        <v>0</v>
      </c>
    </row>
    <row r="242" spans="2:24" x14ac:dyDescent="0.2">
      <c r="B242" s="6">
        <f>'critical path'!B242</f>
        <v>1.6874453245254699</v>
      </c>
      <c r="C242" s="6">
        <f>'critical path'!C242</f>
        <v>9.8254824024334084</v>
      </c>
      <c r="D242" s="6">
        <f>'critical path'!D242</f>
        <v>7.2930906955734827</v>
      </c>
      <c r="E242" s="6">
        <f>'critical path'!E242</f>
        <v>5.9973457559244707</v>
      </c>
      <c r="F242" s="6">
        <f>'critical path'!F242</f>
        <v>9.7502516180247767</v>
      </c>
      <c r="G242" s="6">
        <f>'critical path'!G242</f>
        <v>8.7690587254764978</v>
      </c>
      <c r="H242" s="6">
        <f>'critical path'!H242</f>
        <v>9.8254824024334084</v>
      </c>
      <c r="I242" s="6">
        <f>'critical path'!I242</f>
        <v>15.822828158357879</v>
      </c>
      <c r="J242" s="6">
        <f>'critical path'!J242</f>
        <v>25.573079776382656</v>
      </c>
      <c r="K242" s="6">
        <f>'critical path'!K242</f>
        <v>34.342138501859154</v>
      </c>
      <c r="M242" s="6">
        <f t="shared" si="26"/>
        <v>1.6974453245254699</v>
      </c>
      <c r="N242" s="6">
        <f t="shared" si="27"/>
        <v>9.8254824024334084</v>
      </c>
      <c r="O242" s="6">
        <f t="shared" si="28"/>
        <v>7.2930906955734827</v>
      </c>
      <c r="P242" s="6">
        <f t="shared" si="28"/>
        <v>5.9973457559244707</v>
      </c>
      <c r="Q242" s="6">
        <f t="shared" si="28"/>
        <v>9.7502516180247767</v>
      </c>
      <c r="R242" s="6">
        <f t="shared" si="28"/>
        <v>8.7690587254764978</v>
      </c>
      <c r="S242" s="6">
        <f t="shared" si="29"/>
        <v>9.8254824024334084</v>
      </c>
      <c r="T242" s="6">
        <f t="shared" si="30"/>
        <v>15.822828158357879</v>
      </c>
      <c r="U242" s="6">
        <f t="shared" si="31"/>
        <v>25.573079776382656</v>
      </c>
      <c r="V242" s="6">
        <f t="shared" si="32"/>
        <v>34.342138501859154</v>
      </c>
      <c r="X242" s="14">
        <f t="shared" si="33"/>
        <v>0</v>
      </c>
    </row>
    <row r="243" spans="2:24" x14ac:dyDescent="0.2">
      <c r="B243" s="6">
        <f>'critical path'!B243</f>
        <v>0.13726390129886568</v>
      </c>
      <c r="C243" s="6">
        <f>'critical path'!C243</f>
        <v>7.9581192494370043</v>
      </c>
      <c r="D243" s="6">
        <f>'critical path'!D243</f>
        <v>3.5562816467136145</v>
      </c>
      <c r="E243" s="6">
        <f>'critical path'!E243</f>
        <v>8.2880082067567855</v>
      </c>
      <c r="F243" s="6">
        <f>'critical path'!F243</f>
        <v>15.014080670662224</v>
      </c>
      <c r="G243" s="6">
        <f>'critical path'!G243</f>
        <v>11.932981609163107</v>
      </c>
      <c r="H243" s="6">
        <f>'critical path'!H243</f>
        <v>7.9581192494370043</v>
      </c>
      <c r="I243" s="6">
        <f>'critical path'!I243</f>
        <v>16.24612745619379</v>
      </c>
      <c r="J243" s="6">
        <f>'critical path'!J243</f>
        <v>31.260208126856014</v>
      </c>
      <c r="K243" s="6">
        <f>'critical path'!K243</f>
        <v>43.193189736019121</v>
      </c>
      <c r="M243" s="6">
        <f t="shared" si="26"/>
        <v>0.14726390129886568</v>
      </c>
      <c r="N243" s="6">
        <f t="shared" si="27"/>
        <v>7.9581192494370043</v>
      </c>
      <c r="O243" s="6">
        <f t="shared" si="28"/>
        <v>3.5562816467136145</v>
      </c>
      <c r="P243" s="6">
        <f t="shared" si="28"/>
        <v>8.2880082067567855</v>
      </c>
      <c r="Q243" s="6">
        <f t="shared" si="28"/>
        <v>15.014080670662224</v>
      </c>
      <c r="R243" s="6">
        <f t="shared" si="28"/>
        <v>11.932981609163107</v>
      </c>
      <c r="S243" s="6">
        <f t="shared" si="29"/>
        <v>7.9581192494370043</v>
      </c>
      <c r="T243" s="6">
        <f t="shared" si="30"/>
        <v>16.24612745619379</v>
      </c>
      <c r="U243" s="6">
        <f t="shared" si="31"/>
        <v>31.260208126856014</v>
      </c>
      <c r="V243" s="6">
        <f t="shared" si="32"/>
        <v>43.193189736019121</v>
      </c>
      <c r="X243" s="14">
        <f t="shared" si="33"/>
        <v>0</v>
      </c>
    </row>
    <row r="244" spans="2:24" x14ac:dyDescent="0.2">
      <c r="B244" s="6">
        <f>'critical path'!B244</f>
        <v>8.2249819166027009</v>
      </c>
      <c r="C244" s="6">
        <f>'critical path'!C244</f>
        <v>9.7083099262672476</v>
      </c>
      <c r="D244" s="6">
        <f>'critical path'!D244</f>
        <v>11.24623215419706</v>
      </c>
      <c r="E244" s="6">
        <f>'critical path'!E244</f>
        <v>8.4774104784009978</v>
      </c>
      <c r="F244" s="6">
        <f>'critical path'!F244</f>
        <v>10.763774323786492</v>
      </c>
      <c r="G244" s="6">
        <f>'critical path'!G244</f>
        <v>13.785676886356669</v>
      </c>
      <c r="H244" s="6">
        <f>'critical path'!H244</f>
        <v>9.7083099262672476</v>
      </c>
      <c r="I244" s="6">
        <f>'critical path'!I244</f>
        <v>18.185720404668245</v>
      </c>
      <c r="J244" s="6">
        <f>'critical path'!J244</f>
        <v>28.949494728454738</v>
      </c>
      <c r="K244" s="6">
        <f>'critical path'!K244</f>
        <v>42.735171614811406</v>
      </c>
      <c r="M244" s="6">
        <f t="shared" si="26"/>
        <v>8.2349819166027007</v>
      </c>
      <c r="N244" s="6">
        <f t="shared" si="27"/>
        <v>9.7083099262672476</v>
      </c>
      <c r="O244" s="6">
        <f t="shared" si="28"/>
        <v>11.24623215419706</v>
      </c>
      <c r="P244" s="6">
        <f t="shared" si="28"/>
        <v>8.4774104784009978</v>
      </c>
      <c r="Q244" s="6">
        <f t="shared" si="28"/>
        <v>10.763774323786492</v>
      </c>
      <c r="R244" s="6">
        <f t="shared" si="28"/>
        <v>13.785676886356669</v>
      </c>
      <c r="S244" s="6">
        <f t="shared" si="29"/>
        <v>9.7083099262672476</v>
      </c>
      <c r="T244" s="6">
        <f t="shared" si="30"/>
        <v>18.185720404668245</v>
      </c>
      <c r="U244" s="6">
        <f t="shared" si="31"/>
        <v>28.949494728454738</v>
      </c>
      <c r="V244" s="6">
        <f t="shared" si="32"/>
        <v>42.735171614811406</v>
      </c>
      <c r="X244" s="14">
        <f t="shared" si="33"/>
        <v>0</v>
      </c>
    </row>
    <row r="245" spans="2:24" x14ac:dyDescent="0.2">
      <c r="B245" s="6">
        <f>'critical path'!B245</f>
        <v>-5.3103046815958805</v>
      </c>
      <c r="C245" s="6">
        <f>'critical path'!C245</f>
        <v>9.8603433343523648</v>
      </c>
      <c r="D245" s="6">
        <f>'critical path'!D245</f>
        <v>6.8888430380029604</v>
      </c>
      <c r="E245" s="6">
        <f>'critical path'!E245</f>
        <v>7.8928759598347824</v>
      </c>
      <c r="F245" s="6">
        <f>'critical path'!F245</f>
        <v>8.2373378770716954</v>
      </c>
      <c r="G245" s="6">
        <f>'critical path'!G245</f>
        <v>15.095362899330212</v>
      </c>
      <c r="H245" s="6">
        <f>'critical path'!H245</f>
        <v>9.8603433343523648</v>
      </c>
      <c r="I245" s="6">
        <f>'critical path'!I245</f>
        <v>17.753219294187147</v>
      </c>
      <c r="J245" s="6">
        <f>'critical path'!J245</f>
        <v>25.990557171258843</v>
      </c>
      <c r="K245" s="6">
        <f>'critical path'!K245</f>
        <v>41.085920070589054</v>
      </c>
      <c r="M245" s="6">
        <f t="shared" si="26"/>
        <v>-5.3003046815958808</v>
      </c>
      <c r="N245" s="6">
        <f t="shared" si="27"/>
        <v>9.8603433343523648</v>
      </c>
      <c r="O245" s="6">
        <f t="shared" si="28"/>
        <v>6.8888430380029604</v>
      </c>
      <c r="P245" s="6">
        <f t="shared" si="28"/>
        <v>7.8928759598347824</v>
      </c>
      <c r="Q245" s="6">
        <f t="shared" si="28"/>
        <v>8.2373378770716954</v>
      </c>
      <c r="R245" s="6">
        <f t="shared" si="28"/>
        <v>15.095362899330212</v>
      </c>
      <c r="S245" s="6">
        <f t="shared" si="29"/>
        <v>9.8603433343523648</v>
      </c>
      <c r="T245" s="6">
        <f t="shared" si="30"/>
        <v>17.753219294187147</v>
      </c>
      <c r="U245" s="6">
        <f t="shared" si="31"/>
        <v>25.990557171258843</v>
      </c>
      <c r="V245" s="6">
        <f t="shared" si="32"/>
        <v>41.085920070589054</v>
      </c>
      <c r="X245" s="14">
        <f t="shared" si="33"/>
        <v>0</v>
      </c>
    </row>
    <row r="246" spans="2:24" x14ac:dyDescent="0.2">
      <c r="B246" s="6">
        <f>'critical path'!B246</f>
        <v>4.1391997506725602</v>
      </c>
      <c r="C246" s="6">
        <f>'critical path'!C246</f>
        <v>6.2657678881660104</v>
      </c>
      <c r="D246" s="6">
        <f>'critical path'!D246</f>
        <v>7.5752091308531817</v>
      </c>
      <c r="E246" s="6">
        <f>'critical path'!E246</f>
        <v>6.2159723660734016</v>
      </c>
      <c r="F246" s="6">
        <f>'critical path'!F246</f>
        <v>8.732274661961128</v>
      </c>
      <c r="G246" s="6">
        <f>'critical path'!G246</f>
        <v>13.566074843140086</v>
      </c>
      <c r="H246" s="6">
        <f>'critical path'!H246</f>
        <v>6.2657678881660104</v>
      </c>
      <c r="I246" s="6">
        <f>'critical path'!I246</f>
        <v>12.481740254239412</v>
      </c>
      <c r="J246" s="6">
        <f>'critical path'!J246</f>
        <v>21.21401491620054</v>
      </c>
      <c r="K246" s="6">
        <f>'critical path'!K246</f>
        <v>34.780089759340626</v>
      </c>
      <c r="M246" s="6">
        <f t="shared" si="26"/>
        <v>4.14919975067256</v>
      </c>
      <c r="N246" s="6">
        <f t="shared" si="27"/>
        <v>6.2657678881660104</v>
      </c>
      <c r="O246" s="6">
        <f t="shared" si="28"/>
        <v>7.5752091308531817</v>
      </c>
      <c r="P246" s="6">
        <f t="shared" si="28"/>
        <v>6.2159723660734016</v>
      </c>
      <c r="Q246" s="6">
        <f t="shared" si="28"/>
        <v>8.732274661961128</v>
      </c>
      <c r="R246" s="6">
        <f t="shared" si="28"/>
        <v>13.566074843140086</v>
      </c>
      <c r="S246" s="6">
        <f t="shared" si="29"/>
        <v>6.2657678881660104</v>
      </c>
      <c r="T246" s="6">
        <f t="shared" si="30"/>
        <v>12.481740254239412</v>
      </c>
      <c r="U246" s="6">
        <f t="shared" si="31"/>
        <v>21.21401491620054</v>
      </c>
      <c r="V246" s="6">
        <f t="shared" si="32"/>
        <v>34.780089759340626</v>
      </c>
      <c r="X246" s="14">
        <f t="shared" si="33"/>
        <v>0</v>
      </c>
    </row>
    <row r="247" spans="2:24" x14ac:dyDescent="0.2">
      <c r="B247" s="6">
        <f>'critical path'!B247</f>
        <v>4.9624991836026311E-2</v>
      </c>
      <c r="C247" s="6">
        <f>'critical path'!C247</f>
        <v>9.1081400569091784</v>
      </c>
      <c r="D247" s="6">
        <f>'critical path'!D247</f>
        <v>3.7996260491199791</v>
      </c>
      <c r="E247" s="6">
        <f>'critical path'!E247</f>
        <v>8.959670044016093</v>
      </c>
      <c r="F247" s="6">
        <f>'critical path'!F247</f>
        <v>7.8856772031576838</v>
      </c>
      <c r="G247" s="6">
        <f>'critical path'!G247</f>
        <v>4.6145392237231135</v>
      </c>
      <c r="H247" s="6">
        <f>'critical path'!H247</f>
        <v>9.1081400569091784</v>
      </c>
      <c r="I247" s="6">
        <f>'critical path'!I247</f>
        <v>18.067810100925271</v>
      </c>
      <c r="J247" s="6">
        <f>'critical path'!J247</f>
        <v>25.953487304082955</v>
      </c>
      <c r="K247" s="6">
        <f>'critical path'!K247</f>
        <v>30.568026527806069</v>
      </c>
      <c r="M247" s="6">
        <f t="shared" si="26"/>
        <v>5.9624991836026313E-2</v>
      </c>
      <c r="N247" s="6">
        <f t="shared" si="27"/>
        <v>9.1081400569091784</v>
      </c>
      <c r="O247" s="6">
        <f t="shared" si="28"/>
        <v>3.7996260491199791</v>
      </c>
      <c r="P247" s="6">
        <f t="shared" si="28"/>
        <v>8.959670044016093</v>
      </c>
      <c r="Q247" s="6">
        <f t="shared" si="28"/>
        <v>7.8856772031576838</v>
      </c>
      <c r="R247" s="6">
        <f t="shared" si="28"/>
        <v>4.6145392237231135</v>
      </c>
      <c r="S247" s="6">
        <f t="shared" si="29"/>
        <v>9.1081400569091784</v>
      </c>
      <c r="T247" s="6">
        <f t="shared" si="30"/>
        <v>18.067810100925271</v>
      </c>
      <c r="U247" s="6">
        <f t="shared" si="31"/>
        <v>25.953487304082955</v>
      </c>
      <c r="V247" s="6">
        <f t="shared" si="32"/>
        <v>30.568026527806069</v>
      </c>
      <c r="X247" s="14">
        <f t="shared" si="33"/>
        <v>0</v>
      </c>
    </row>
    <row r="248" spans="2:24" x14ac:dyDescent="0.2">
      <c r="B248" s="6">
        <f>'critical path'!B248</f>
        <v>5.7411541597975884</v>
      </c>
      <c r="C248" s="6">
        <f>'critical path'!C248</f>
        <v>8.0604078448086511</v>
      </c>
      <c r="D248" s="6">
        <f>'critical path'!D248</f>
        <v>5.4946058500790969</v>
      </c>
      <c r="E248" s="6">
        <f>'critical path'!E248</f>
        <v>7.7652965905435849</v>
      </c>
      <c r="F248" s="6">
        <f>'critical path'!F248</f>
        <v>11.300647909374675</v>
      </c>
      <c r="G248" s="6">
        <f>'critical path'!G248</f>
        <v>9.1017632560688071</v>
      </c>
      <c r="H248" s="6">
        <f>'critical path'!H248</f>
        <v>8.0604078448086511</v>
      </c>
      <c r="I248" s="6">
        <f>'critical path'!I248</f>
        <v>15.825704435352236</v>
      </c>
      <c r="J248" s="6">
        <f>'critical path'!J248</f>
        <v>27.126352344726911</v>
      </c>
      <c r="K248" s="6">
        <f>'critical path'!K248</f>
        <v>36.228115600795718</v>
      </c>
      <c r="M248" s="6">
        <f t="shared" si="26"/>
        <v>5.7511541597975882</v>
      </c>
      <c r="N248" s="6">
        <f t="shared" si="27"/>
        <v>8.0604078448086511</v>
      </c>
      <c r="O248" s="6">
        <f t="shared" si="28"/>
        <v>5.4946058500790969</v>
      </c>
      <c r="P248" s="6">
        <f t="shared" si="28"/>
        <v>7.7652965905435849</v>
      </c>
      <c r="Q248" s="6">
        <f t="shared" si="28"/>
        <v>11.300647909374675</v>
      </c>
      <c r="R248" s="6">
        <f t="shared" si="28"/>
        <v>9.1017632560688071</v>
      </c>
      <c r="S248" s="6">
        <f t="shared" si="29"/>
        <v>8.0604078448086511</v>
      </c>
      <c r="T248" s="6">
        <f t="shared" si="30"/>
        <v>15.825704435352236</v>
      </c>
      <c r="U248" s="6">
        <f t="shared" si="31"/>
        <v>27.126352344726911</v>
      </c>
      <c r="V248" s="6">
        <f t="shared" si="32"/>
        <v>36.228115600795718</v>
      </c>
      <c r="X248" s="14">
        <f t="shared" si="33"/>
        <v>0</v>
      </c>
    </row>
    <row r="249" spans="2:24" x14ac:dyDescent="0.2">
      <c r="B249" s="6">
        <f>'critical path'!B249</f>
        <v>1.2170614859787747</v>
      </c>
      <c r="C249" s="6">
        <f>'critical path'!C249</f>
        <v>9.2581418812042102</v>
      </c>
      <c r="D249" s="6">
        <f>'critical path'!D249</f>
        <v>7.4490394783497322</v>
      </c>
      <c r="E249" s="6">
        <f>'critical path'!E249</f>
        <v>9.644283085828647</v>
      </c>
      <c r="F249" s="6">
        <f>'critical path'!F249</f>
        <v>13.840204954030924</v>
      </c>
      <c r="G249" s="6">
        <f>'critical path'!G249</f>
        <v>14.626970854180399</v>
      </c>
      <c r="H249" s="6">
        <f>'critical path'!H249</f>
        <v>9.2581418812042102</v>
      </c>
      <c r="I249" s="6">
        <f>'critical path'!I249</f>
        <v>18.902424967032857</v>
      </c>
      <c r="J249" s="6">
        <f>'critical path'!J249</f>
        <v>32.742629921063781</v>
      </c>
      <c r="K249" s="6">
        <f>'critical path'!K249</f>
        <v>47.36960077524418</v>
      </c>
      <c r="M249" s="6">
        <f t="shared" si="26"/>
        <v>1.2270614859787747</v>
      </c>
      <c r="N249" s="6">
        <f t="shared" si="27"/>
        <v>9.2581418812042102</v>
      </c>
      <c r="O249" s="6">
        <f t="shared" si="28"/>
        <v>7.4490394783497322</v>
      </c>
      <c r="P249" s="6">
        <f t="shared" si="28"/>
        <v>9.644283085828647</v>
      </c>
      <c r="Q249" s="6">
        <f t="shared" si="28"/>
        <v>13.840204954030924</v>
      </c>
      <c r="R249" s="6">
        <f t="shared" si="28"/>
        <v>14.626970854180399</v>
      </c>
      <c r="S249" s="6">
        <f t="shared" si="29"/>
        <v>9.2581418812042102</v>
      </c>
      <c r="T249" s="6">
        <f t="shared" si="30"/>
        <v>18.902424967032857</v>
      </c>
      <c r="U249" s="6">
        <f t="shared" si="31"/>
        <v>32.742629921063781</v>
      </c>
      <c r="V249" s="6">
        <f t="shared" si="32"/>
        <v>47.36960077524418</v>
      </c>
      <c r="X249" s="14">
        <f t="shared" si="33"/>
        <v>0</v>
      </c>
    </row>
    <row r="250" spans="2:24" x14ac:dyDescent="0.2">
      <c r="B250" s="6">
        <f>'critical path'!B250</f>
        <v>-8.7968298834748566</v>
      </c>
      <c r="C250" s="6">
        <f>'critical path'!C250</f>
        <v>8.51864083413966</v>
      </c>
      <c r="D250" s="6">
        <f>'critical path'!D250</f>
        <v>7.9941246642265469</v>
      </c>
      <c r="E250" s="6">
        <f>'critical path'!E250</f>
        <v>10.041004674741998</v>
      </c>
      <c r="F250" s="6">
        <f>'critical path'!F250</f>
        <v>14.279381755623035</v>
      </c>
      <c r="G250" s="6">
        <f>'critical path'!G250</f>
        <v>11.570499085166375</v>
      </c>
      <c r="H250" s="6">
        <f>'critical path'!H250</f>
        <v>8.51864083413966</v>
      </c>
      <c r="I250" s="6">
        <f>'critical path'!I250</f>
        <v>18.559645508881658</v>
      </c>
      <c r="J250" s="6">
        <f>'critical path'!J250</f>
        <v>32.839027264504693</v>
      </c>
      <c r="K250" s="6">
        <f>'critical path'!K250</f>
        <v>44.409526349671069</v>
      </c>
      <c r="M250" s="6">
        <f t="shared" si="26"/>
        <v>-8.7868298834748568</v>
      </c>
      <c r="N250" s="6">
        <f t="shared" si="27"/>
        <v>8.51864083413966</v>
      </c>
      <c r="O250" s="6">
        <f t="shared" si="28"/>
        <v>7.9941246642265469</v>
      </c>
      <c r="P250" s="6">
        <f t="shared" si="28"/>
        <v>10.041004674741998</v>
      </c>
      <c r="Q250" s="6">
        <f t="shared" si="28"/>
        <v>14.279381755623035</v>
      </c>
      <c r="R250" s="6">
        <f t="shared" si="28"/>
        <v>11.570499085166375</v>
      </c>
      <c r="S250" s="6">
        <f t="shared" si="29"/>
        <v>8.51864083413966</v>
      </c>
      <c r="T250" s="6">
        <f t="shared" si="30"/>
        <v>18.559645508881658</v>
      </c>
      <c r="U250" s="6">
        <f t="shared" si="31"/>
        <v>32.839027264504693</v>
      </c>
      <c r="V250" s="6">
        <f t="shared" si="32"/>
        <v>44.409526349671069</v>
      </c>
      <c r="X250" s="14">
        <f t="shared" si="33"/>
        <v>0</v>
      </c>
    </row>
    <row r="251" spans="2:24" x14ac:dyDescent="0.2">
      <c r="B251" s="6">
        <f>'critical path'!B251</f>
        <v>3.1694214663293678</v>
      </c>
      <c r="C251" s="6">
        <f>'critical path'!C251</f>
        <v>8.7355575942492578</v>
      </c>
      <c r="D251" s="6">
        <f>'critical path'!D251</f>
        <v>9.7279990061069839</v>
      </c>
      <c r="E251" s="6">
        <f>'critical path'!E251</f>
        <v>4.5990522216306999</v>
      </c>
      <c r="F251" s="6">
        <f>'critical path'!F251</f>
        <v>5.7577938403119333</v>
      </c>
      <c r="G251" s="6">
        <f>'critical path'!G251</f>
        <v>14.898782440752257</v>
      </c>
      <c r="H251" s="6">
        <f>'critical path'!H251</f>
        <v>8.7355575942492578</v>
      </c>
      <c r="I251" s="6">
        <f>'critical path'!I251</f>
        <v>13.334609815879958</v>
      </c>
      <c r="J251" s="6">
        <f>'critical path'!J251</f>
        <v>19.092403656191891</v>
      </c>
      <c r="K251" s="6">
        <f>'critical path'!K251</f>
        <v>33.991186096944148</v>
      </c>
      <c r="M251" s="6">
        <f t="shared" si="26"/>
        <v>3.1794214663293676</v>
      </c>
      <c r="N251" s="6">
        <f t="shared" si="27"/>
        <v>8.7355575942492578</v>
      </c>
      <c r="O251" s="6">
        <f t="shared" si="28"/>
        <v>9.7279990061069839</v>
      </c>
      <c r="P251" s="6">
        <f t="shared" si="28"/>
        <v>4.5990522216306999</v>
      </c>
      <c r="Q251" s="6">
        <f t="shared" si="28"/>
        <v>5.7577938403119333</v>
      </c>
      <c r="R251" s="6">
        <f t="shared" si="28"/>
        <v>14.898782440752257</v>
      </c>
      <c r="S251" s="6">
        <f t="shared" si="29"/>
        <v>8.7355575942492578</v>
      </c>
      <c r="T251" s="6">
        <f t="shared" si="30"/>
        <v>13.334609815879958</v>
      </c>
      <c r="U251" s="6">
        <f t="shared" si="31"/>
        <v>19.092403656191891</v>
      </c>
      <c r="V251" s="6">
        <f t="shared" si="32"/>
        <v>33.991186096944148</v>
      </c>
      <c r="X251" s="14">
        <f t="shared" si="33"/>
        <v>0</v>
      </c>
    </row>
    <row r="252" spans="2:24" x14ac:dyDescent="0.2">
      <c r="B252" s="6">
        <f>'critical path'!B252</f>
        <v>-5.4741910793818533</v>
      </c>
      <c r="C252" s="6">
        <f>'critical path'!C252</f>
        <v>10.083099050447345</v>
      </c>
      <c r="D252" s="6">
        <f>'critical path'!D252</f>
        <v>10.557308107498102</v>
      </c>
      <c r="E252" s="6">
        <f>'critical path'!E252</f>
        <v>6.6513361111283302</v>
      </c>
      <c r="F252" s="6">
        <f>'critical path'!F252</f>
        <v>7.6763410813873634</v>
      </c>
      <c r="G252" s="6">
        <f>'critical path'!G252</f>
        <v>17.145975592313334</v>
      </c>
      <c r="H252" s="6">
        <f>'critical path'!H252</f>
        <v>10.083099050447345</v>
      </c>
      <c r="I252" s="6">
        <f>'critical path'!I252</f>
        <v>16.734435161575675</v>
      </c>
      <c r="J252" s="6">
        <f>'critical path'!J252</f>
        <v>24.410776242963038</v>
      </c>
      <c r="K252" s="6">
        <f>'critical path'!K252</f>
        <v>41.556751835276373</v>
      </c>
      <c r="M252" s="6">
        <f t="shared" si="26"/>
        <v>-5.4641910793818536</v>
      </c>
      <c r="N252" s="6">
        <f t="shared" si="27"/>
        <v>10.083099050447345</v>
      </c>
      <c r="O252" s="6">
        <f t="shared" si="28"/>
        <v>10.557308107498102</v>
      </c>
      <c r="P252" s="6">
        <f t="shared" si="28"/>
        <v>6.6513361111283302</v>
      </c>
      <c r="Q252" s="6">
        <f t="shared" si="28"/>
        <v>7.6763410813873634</v>
      </c>
      <c r="R252" s="6">
        <f t="shared" si="28"/>
        <v>17.145975592313334</v>
      </c>
      <c r="S252" s="6">
        <f t="shared" si="29"/>
        <v>10.083099050447345</v>
      </c>
      <c r="T252" s="6">
        <f t="shared" si="30"/>
        <v>16.734435161575675</v>
      </c>
      <c r="U252" s="6">
        <f t="shared" si="31"/>
        <v>24.410776242963038</v>
      </c>
      <c r="V252" s="6">
        <f t="shared" si="32"/>
        <v>41.556751835276373</v>
      </c>
      <c r="X252" s="14">
        <f t="shared" si="33"/>
        <v>0</v>
      </c>
    </row>
    <row r="253" spans="2:24" x14ac:dyDescent="0.2">
      <c r="B253" s="6">
        <f>'critical path'!B253</f>
        <v>9.6800824899692088</v>
      </c>
      <c r="C253" s="6">
        <f>'critical path'!C253</f>
        <v>8.7624240677396301</v>
      </c>
      <c r="D253" s="6">
        <f>'critical path'!D253</f>
        <v>9.2679765859502368</v>
      </c>
      <c r="E253" s="6">
        <f>'critical path'!E253</f>
        <v>6.9849615051061846</v>
      </c>
      <c r="F253" s="6">
        <f>'critical path'!F253</f>
        <v>12.641738774400437</v>
      </c>
      <c r="G253" s="6">
        <f>'critical path'!G253</f>
        <v>15.770724106288981</v>
      </c>
      <c r="H253" s="6">
        <f>'critical path'!H253</f>
        <v>9.6800824899692088</v>
      </c>
      <c r="I253" s="6">
        <f>'critical path'!I253</f>
        <v>16.665043995075393</v>
      </c>
      <c r="J253" s="6">
        <f>'critical path'!J253</f>
        <v>29.306782769475831</v>
      </c>
      <c r="K253" s="6">
        <f>'critical path'!K253</f>
        <v>45.077506875764811</v>
      </c>
      <c r="M253" s="6">
        <f t="shared" si="26"/>
        <v>9.6900824899692086</v>
      </c>
      <c r="N253" s="6">
        <f t="shared" si="27"/>
        <v>8.7624240677396301</v>
      </c>
      <c r="O253" s="6">
        <f t="shared" si="28"/>
        <v>9.2679765859502368</v>
      </c>
      <c r="P253" s="6">
        <f t="shared" si="28"/>
        <v>6.9849615051061846</v>
      </c>
      <c r="Q253" s="6">
        <f t="shared" si="28"/>
        <v>12.641738774400437</v>
      </c>
      <c r="R253" s="6">
        <f t="shared" si="28"/>
        <v>15.770724106288981</v>
      </c>
      <c r="S253" s="6">
        <f t="shared" si="29"/>
        <v>9.6800824899692088</v>
      </c>
      <c r="T253" s="6">
        <f t="shared" si="30"/>
        <v>16.665043995075393</v>
      </c>
      <c r="U253" s="6">
        <f t="shared" si="31"/>
        <v>29.306782769475831</v>
      </c>
      <c r="V253" s="6">
        <f t="shared" si="32"/>
        <v>45.077506875764811</v>
      </c>
      <c r="X253" s="14">
        <f t="shared" si="33"/>
        <v>0</v>
      </c>
    </row>
    <row r="254" spans="2:24" x14ac:dyDescent="0.2">
      <c r="B254" s="6">
        <f>'critical path'!B254</f>
        <v>6.1298744690720923</v>
      </c>
      <c r="C254" s="6">
        <f>'critical path'!C254</f>
        <v>8.7753207026107702</v>
      </c>
      <c r="D254" s="6">
        <f>'critical path'!D254</f>
        <v>3.6604006001725793</v>
      </c>
      <c r="E254" s="6">
        <f>'critical path'!E254</f>
        <v>4.2850491758435965</v>
      </c>
      <c r="F254" s="6">
        <f>'critical path'!F254</f>
        <v>13.73960574506782</v>
      </c>
      <c r="G254" s="6">
        <f>'critical path'!G254</f>
        <v>11.711029659010819</v>
      </c>
      <c r="H254" s="6">
        <f>'critical path'!H254</f>
        <v>8.7753207026107702</v>
      </c>
      <c r="I254" s="6">
        <f>'critical path'!I254</f>
        <v>13.060369878454367</v>
      </c>
      <c r="J254" s="6">
        <f>'critical path'!J254</f>
        <v>26.799975623522187</v>
      </c>
      <c r="K254" s="6">
        <f>'critical path'!K254</f>
        <v>38.511005282533006</v>
      </c>
      <c r="M254" s="6">
        <f t="shared" si="26"/>
        <v>6.1398744690720921</v>
      </c>
      <c r="N254" s="6">
        <f t="shared" si="27"/>
        <v>8.7753207026107702</v>
      </c>
      <c r="O254" s="6">
        <f t="shared" si="28"/>
        <v>3.6604006001725793</v>
      </c>
      <c r="P254" s="6">
        <f t="shared" si="28"/>
        <v>4.2850491758435965</v>
      </c>
      <c r="Q254" s="6">
        <f t="shared" si="28"/>
        <v>13.73960574506782</v>
      </c>
      <c r="R254" s="6">
        <f t="shared" si="28"/>
        <v>11.711029659010819</v>
      </c>
      <c r="S254" s="6">
        <f t="shared" si="29"/>
        <v>8.7753207026107702</v>
      </c>
      <c r="T254" s="6">
        <f t="shared" si="30"/>
        <v>13.060369878454367</v>
      </c>
      <c r="U254" s="6">
        <f t="shared" si="31"/>
        <v>26.799975623522187</v>
      </c>
      <c r="V254" s="6">
        <f t="shared" si="32"/>
        <v>38.511005282533006</v>
      </c>
      <c r="X254" s="14">
        <f t="shared" si="33"/>
        <v>0</v>
      </c>
    </row>
    <row r="255" spans="2:24" x14ac:dyDescent="0.2">
      <c r="B255" s="6">
        <f>'critical path'!B255</f>
        <v>5.6649953472078778</v>
      </c>
      <c r="C255" s="6">
        <f>'critical path'!C255</f>
        <v>9.2408125965303043</v>
      </c>
      <c r="D255" s="6">
        <f>'critical path'!D255</f>
        <v>6.8871559253311716</v>
      </c>
      <c r="E255" s="6">
        <f>'critical path'!E255</f>
        <v>7.0207501216209494</v>
      </c>
      <c r="F255" s="6">
        <f>'critical path'!F255</f>
        <v>11.446826445317129</v>
      </c>
      <c r="G255" s="6">
        <f>'critical path'!G255</f>
        <v>13.099139126381488</v>
      </c>
      <c r="H255" s="6">
        <f>'critical path'!H255</f>
        <v>9.2408125965303043</v>
      </c>
      <c r="I255" s="6">
        <f>'critical path'!I255</f>
        <v>16.261562718151254</v>
      </c>
      <c r="J255" s="6">
        <f>'critical path'!J255</f>
        <v>27.708389163468382</v>
      </c>
      <c r="K255" s="6">
        <f>'critical path'!K255</f>
        <v>40.80752828984987</v>
      </c>
      <c r="M255" s="6">
        <f t="shared" si="26"/>
        <v>5.6749953472078776</v>
      </c>
      <c r="N255" s="6">
        <f t="shared" si="27"/>
        <v>9.2408125965303043</v>
      </c>
      <c r="O255" s="6">
        <f t="shared" si="28"/>
        <v>6.8871559253311716</v>
      </c>
      <c r="P255" s="6">
        <f t="shared" si="28"/>
        <v>7.0207501216209494</v>
      </c>
      <c r="Q255" s="6">
        <f t="shared" si="28"/>
        <v>11.446826445317129</v>
      </c>
      <c r="R255" s="6">
        <f t="shared" si="28"/>
        <v>13.099139126381488</v>
      </c>
      <c r="S255" s="6">
        <f t="shared" si="29"/>
        <v>9.2408125965303043</v>
      </c>
      <c r="T255" s="6">
        <f t="shared" si="30"/>
        <v>16.261562718151254</v>
      </c>
      <c r="U255" s="6">
        <f t="shared" si="31"/>
        <v>27.708389163468382</v>
      </c>
      <c r="V255" s="6">
        <f t="shared" si="32"/>
        <v>40.80752828984987</v>
      </c>
      <c r="X255" s="14">
        <f t="shared" si="33"/>
        <v>0</v>
      </c>
    </row>
    <row r="256" spans="2:24" x14ac:dyDescent="0.2">
      <c r="B256" s="6">
        <f>'critical path'!B256</f>
        <v>-5.6302058005239815</v>
      </c>
      <c r="C256" s="6">
        <f>'critical path'!C256</f>
        <v>9.4770538453158224</v>
      </c>
      <c r="D256" s="6">
        <f>'critical path'!D256</f>
        <v>8.3502736944938079</v>
      </c>
      <c r="E256" s="6">
        <f>'critical path'!E256</f>
        <v>4.0041153574129567</v>
      </c>
      <c r="F256" s="6">
        <f>'critical path'!F256</f>
        <v>5.626581039687153</v>
      </c>
      <c r="G256" s="6">
        <f>'critical path'!G256</f>
        <v>9.6173990035022143</v>
      </c>
      <c r="H256" s="6">
        <f>'critical path'!H256</f>
        <v>9.4770538453158224</v>
      </c>
      <c r="I256" s="6">
        <f>'critical path'!I256</f>
        <v>13.481169202728779</v>
      </c>
      <c r="J256" s="6">
        <f>'critical path'!J256</f>
        <v>19.107750242415932</v>
      </c>
      <c r="K256" s="6">
        <f>'critical path'!K256</f>
        <v>28.725149245918146</v>
      </c>
      <c r="M256" s="6">
        <f t="shared" si="26"/>
        <v>-5.6202058005239817</v>
      </c>
      <c r="N256" s="6">
        <f t="shared" si="27"/>
        <v>9.4770538453158224</v>
      </c>
      <c r="O256" s="6">
        <f t="shared" si="28"/>
        <v>8.3502736944938079</v>
      </c>
      <c r="P256" s="6">
        <f t="shared" si="28"/>
        <v>4.0041153574129567</v>
      </c>
      <c r="Q256" s="6">
        <f t="shared" si="28"/>
        <v>5.626581039687153</v>
      </c>
      <c r="R256" s="6">
        <f t="shared" si="28"/>
        <v>9.6173990035022143</v>
      </c>
      <c r="S256" s="6">
        <f t="shared" si="29"/>
        <v>9.4770538453158224</v>
      </c>
      <c r="T256" s="6">
        <f t="shared" si="30"/>
        <v>13.481169202728779</v>
      </c>
      <c r="U256" s="6">
        <f t="shared" si="31"/>
        <v>19.107750242415932</v>
      </c>
      <c r="V256" s="6">
        <f t="shared" si="32"/>
        <v>28.725149245918146</v>
      </c>
      <c r="X256" s="14">
        <f t="shared" si="33"/>
        <v>0</v>
      </c>
    </row>
    <row r="257" spans="2:24" x14ac:dyDescent="0.2">
      <c r="B257" s="6">
        <f>'critical path'!B257</f>
        <v>11.225877874996513</v>
      </c>
      <c r="C257" s="6">
        <f>'critical path'!C257</f>
        <v>10.093540049623698</v>
      </c>
      <c r="D257" s="6">
        <f>'critical path'!D257</f>
        <v>9.8383798305876553</v>
      </c>
      <c r="E257" s="6">
        <f>'critical path'!E257</f>
        <v>6.0348851497401483</v>
      </c>
      <c r="F257" s="6">
        <f>'critical path'!F257</f>
        <v>10.907708681552322</v>
      </c>
      <c r="G257" s="6">
        <f>'critical path'!G257</f>
        <v>17.133179001859389</v>
      </c>
      <c r="H257" s="6">
        <f>'critical path'!H257</f>
        <v>11.225877874996513</v>
      </c>
      <c r="I257" s="6">
        <f>'critical path'!I257</f>
        <v>17.260763024736661</v>
      </c>
      <c r="J257" s="6">
        <f>'critical path'!J257</f>
        <v>28.168471706288983</v>
      </c>
      <c r="K257" s="6">
        <f>'critical path'!K257</f>
        <v>45.301650708148372</v>
      </c>
      <c r="M257" s="6">
        <f t="shared" si="26"/>
        <v>11.235877874996513</v>
      </c>
      <c r="N257" s="6">
        <f t="shared" si="27"/>
        <v>10.093540049623698</v>
      </c>
      <c r="O257" s="6">
        <f t="shared" si="28"/>
        <v>9.8383798305876553</v>
      </c>
      <c r="P257" s="6">
        <f t="shared" si="28"/>
        <v>6.0348851497401483</v>
      </c>
      <c r="Q257" s="6">
        <f t="shared" si="28"/>
        <v>10.907708681552322</v>
      </c>
      <c r="R257" s="6">
        <f t="shared" si="28"/>
        <v>17.133179001859389</v>
      </c>
      <c r="S257" s="6">
        <f t="shared" si="29"/>
        <v>11.225877874996513</v>
      </c>
      <c r="T257" s="6">
        <f t="shared" si="30"/>
        <v>17.260763024736661</v>
      </c>
      <c r="U257" s="6">
        <f t="shared" si="31"/>
        <v>28.168471706288983</v>
      </c>
      <c r="V257" s="6">
        <f t="shared" si="32"/>
        <v>45.301650708148372</v>
      </c>
      <c r="X257" s="14">
        <f t="shared" si="33"/>
        <v>0</v>
      </c>
    </row>
    <row r="258" spans="2:24" x14ac:dyDescent="0.2">
      <c r="B258" s="6">
        <f>'critical path'!B258</f>
        <v>7.8151636039838195</v>
      </c>
      <c r="C258" s="6">
        <f>'critical path'!C258</f>
        <v>7.8230138114886358</v>
      </c>
      <c r="D258" s="6">
        <f>'critical path'!D258</f>
        <v>8.3866762199322693</v>
      </c>
      <c r="E258" s="6">
        <f>'critical path'!E258</f>
        <v>5.6114607963827439</v>
      </c>
      <c r="F258" s="6">
        <f>'critical path'!F258</f>
        <v>11.559693600938772</v>
      </c>
      <c r="G258" s="6">
        <f>'critical path'!G258</f>
        <v>10.488897290371824</v>
      </c>
      <c r="H258" s="6">
        <f>'critical path'!H258</f>
        <v>7.8230138114886358</v>
      </c>
      <c r="I258" s="6">
        <f>'critical path'!I258</f>
        <v>13.43447460787138</v>
      </c>
      <c r="J258" s="6">
        <f>'critical path'!J258</f>
        <v>24.994168208810152</v>
      </c>
      <c r="K258" s="6">
        <f>'critical path'!K258</f>
        <v>35.483065499181976</v>
      </c>
      <c r="M258" s="6">
        <f t="shared" si="26"/>
        <v>7.8251636039838193</v>
      </c>
      <c r="N258" s="6">
        <f t="shared" si="27"/>
        <v>7.8230138114886358</v>
      </c>
      <c r="O258" s="6">
        <f t="shared" si="28"/>
        <v>8.3866762199322693</v>
      </c>
      <c r="P258" s="6">
        <f t="shared" si="28"/>
        <v>5.6114607963827439</v>
      </c>
      <c r="Q258" s="6">
        <f t="shared" si="28"/>
        <v>11.559693600938772</v>
      </c>
      <c r="R258" s="6">
        <f t="shared" si="28"/>
        <v>10.488897290371824</v>
      </c>
      <c r="S258" s="6">
        <f t="shared" si="29"/>
        <v>7.8230138114886358</v>
      </c>
      <c r="T258" s="6">
        <f t="shared" si="30"/>
        <v>13.43447460787138</v>
      </c>
      <c r="U258" s="6">
        <f t="shared" si="31"/>
        <v>24.994168208810152</v>
      </c>
      <c r="V258" s="6">
        <f t="shared" si="32"/>
        <v>35.483065499181976</v>
      </c>
      <c r="X258" s="14">
        <f t="shared" si="33"/>
        <v>0</v>
      </c>
    </row>
    <row r="259" spans="2:24" x14ac:dyDescent="0.2">
      <c r="B259" s="6">
        <f>'critical path'!B259</f>
        <v>-1.7085010262671858</v>
      </c>
      <c r="C259" s="6">
        <f>'critical path'!C259</f>
        <v>7.8778654369525611</v>
      </c>
      <c r="D259" s="6">
        <f>'critical path'!D259</f>
        <v>9.6909825717448257</v>
      </c>
      <c r="E259" s="6">
        <f>'critical path'!E259</f>
        <v>8.7945740182767622</v>
      </c>
      <c r="F259" s="6">
        <f>'critical path'!F259</f>
        <v>10.424852260039188</v>
      </c>
      <c r="G259" s="6">
        <f>'critical path'!G259</f>
        <v>13.707956016616663</v>
      </c>
      <c r="H259" s="6">
        <f>'critical path'!H259</f>
        <v>7.8778654369525611</v>
      </c>
      <c r="I259" s="6">
        <f>'critical path'!I259</f>
        <v>16.672439455229323</v>
      </c>
      <c r="J259" s="6">
        <f>'critical path'!J259</f>
        <v>27.097291715268511</v>
      </c>
      <c r="K259" s="6">
        <f>'critical path'!K259</f>
        <v>40.805247731885174</v>
      </c>
      <c r="M259" s="6">
        <f t="shared" si="26"/>
        <v>-1.6985010262671858</v>
      </c>
      <c r="N259" s="6">
        <f t="shared" si="27"/>
        <v>7.8778654369525611</v>
      </c>
      <c r="O259" s="6">
        <f t="shared" si="28"/>
        <v>9.6909825717448257</v>
      </c>
      <c r="P259" s="6">
        <f t="shared" si="28"/>
        <v>8.7945740182767622</v>
      </c>
      <c r="Q259" s="6">
        <f t="shared" si="28"/>
        <v>10.424852260039188</v>
      </c>
      <c r="R259" s="6">
        <f t="shared" ref="R259:V322" si="34">G259</f>
        <v>13.707956016616663</v>
      </c>
      <c r="S259" s="6">
        <f t="shared" si="29"/>
        <v>7.8778654369525611</v>
      </c>
      <c r="T259" s="6">
        <f t="shared" si="30"/>
        <v>16.672439455229323</v>
      </c>
      <c r="U259" s="6">
        <f t="shared" si="31"/>
        <v>27.097291715268511</v>
      </c>
      <c r="V259" s="6">
        <f t="shared" si="32"/>
        <v>40.805247731885174</v>
      </c>
      <c r="X259" s="14">
        <f t="shared" si="33"/>
        <v>0</v>
      </c>
    </row>
    <row r="260" spans="2:24" x14ac:dyDescent="0.2">
      <c r="B260" s="6">
        <f>'critical path'!B260</f>
        <v>4.3020083972369321</v>
      </c>
      <c r="C260" s="6">
        <f>'critical path'!C260</f>
        <v>7.5897466103779152</v>
      </c>
      <c r="D260" s="6">
        <f>'critical path'!D260</f>
        <v>9.5461955626960844</v>
      </c>
      <c r="E260" s="6">
        <f>'critical path'!E260</f>
        <v>6.2300558915303554</v>
      </c>
      <c r="F260" s="6">
        <f>'critical path'!F260</f>
        <v>13.556974661478307</v>
      </c>
      <c r="G260" s="6">
        <f>'critical path'!G260</f>
        <v>9.8563630520511651</v>
      </c>
      <c r="H260" s="6">
        <f>'critical path'!H260</f>
        <v>7.5897466103779152</v>
      </c>
      <c r="I260" s="6">
        <f>'critical path'!I260</f>
        <v>13.819802501908271</v>
      </c>
      <c r="J260" s="6">
        <f>'critical path'!J260</f>
        <v>27.376777163386578</v>
      </c>
      <c r="K260" s="6">
        <f>'critical path'!K260</f>
        <v>37.233140215437743</v>
      </c>
      <c r="M260" s="6">
        <f t="shared" ref="M260:M323" si="35">B260+0.01</f>
        <v>4.3120083972369319</v>
      </c>
      <c r="N260" s="6">
        <f t="shared" ref="N260:N323" si="36">C260</f>
        <v>7.5897466103779152</v>
      </c>
      <c r="O260" s="6">
        <f t="shared" ref="O260:U323" si="37">D260</f>
        <v>9.5461955626960844</v>
      </c>
      <c r="P260" s="6">
        <f t="shared" si="37"/>
        <v>6.2300558915303554</v>
      </c>
      <c r="Q260" s="6">
        <f t="shared" si="37"/>
        <v>13.556974661478307</v>
      </c>
      <c r="R260" s="6">
        <f t="shared" si="34"/>
        <v>9.8563630520511651</v>
      </c>
      <c r="S260" s="6">
        <f t="shared" ref="S260:S323" si="38">MAX(B260,C260)</f>
        <v>7.5897466103779152</v>
      </c>
      <c r="T260" s="6">
        <f t="shared" ref="T260:T323" si="39">H260+E260</f>
        <v>13.819802501908271</v>
      </c>
      <c r="U260" s="6">
        <f t="shared" ref="U260:U323" si="40">MAX(H260+D260,I260+F260)</f>
        <v>27.376777163386578</v>
      </c>
      <c r="V260" s="6">
        <f t="shared" ref="V260:V323" si="41">J260+G260</f>
        <v>37.233140215437743</v>
      </c>
      <c r="X260" s="14">
        <f t="shared" ref="X260:X323" si="42">V260-K260</f>
        <v>0</v>
      </c>
    </row>
    <row r="261" spans="2:24" x14ac:dyDescent="0.2">
      <c r="B261" s="6">
        <f>'critical path'!B261</f>
        <v>-1.8785674405517057</v>
      </c>
      <c r="C261" s="6">
        <f>'critical path'!C261</f>
        <v>9.4091998562216759</v>
      </c>
      <c r="D261" s="6">
        <f>'critical path'!D261</f>
        <v>11.446584742050618</v>
      </c>
      <c r="E261" s="6">
        <f>'critical path'!E261</f>
        <v>7.6094319360272493</v>
      </c>
      <c r="F261" s="6">
        <f>'critical path'!F261</f>
        <v>12.697993295441847</v>
      </c>
      <c r="G261" s="6">
        <f>'critical path'!G261</f>
        <v>13.887995040306123</v>
      </c>
      <c r="H261" s="6">
        <f>'critical path'!H261</f>
        <v>9.4091998562216759</v>
      </c>
      <c r="I261" s="6">
        <f>'critical path'!I261</f>
        <v>17.018631792248925</v>
      </c>
      <c r="J261" s="6">
        <f>'critical path'!J261</f>
        <v>29.716625087690772</v>
      </c>
      <c r="K261" s="6">
        <f>'critical path'!K261</f>
        <v>43.604620127996895</v>
      </c>
      <c r="M261" s="6">
        <f t="shared" si="35"/>
        <v>-1.8685674405517056</v>
      </c>
      <c r="N261" s="6">
        <f t="shared" si="36"/>
        <v>9.4091998562216759</v>
      </c>
      <c r="O261" s="6">
        <f t="shared" si="37"/>
        <v>11.446584742050618</v>
      </c>
      <c r="P261" s="6">
        <f t="shared" si="37"/>
        <v>7.6094319360272493</v>
      </c>
      <c r="Q261" s="6">
        <f t="shared" si="37"/>
        <v>12.697993295441847</v>
      </c>
      <c r="R261" s="6">
        <f t="shared" si="34"/>
        <v>13.887995040306123</v>
      </c>
      <c r="S261" s="6">
        <f t="shared" si="38"/>
        <v>9.4091998562216759</v>
      </c>
      <c r="T261" s="6">
        <f t="shared" si="39"/>
        <v>17.018631792248925</v>
      </c>
      <c r="U261" s="6">
        <f t="shared" si="40"/>
        <v>29.716625087690772</v>
      </c>
      <c r="V261" s="6">
        <f t="shared" si="41"/>
        <v>43.604620127996895</v>
      </c>
      <c r="X261" s="14">
        <f t="shared" si="42"/>
        <v>0</v>
      </c>
    </row>
    <row r="262" spans="2:24" x14ac:dyDescent="0.2">
      <c r="B262" s="6">
        <f>'critical path'!B262</f>
        <v>-9.2817906483542174</v>
      </c>
      <c r="C262" s="6">
        <f>'critical path'!C262</f>
        <v>9.0252532572631026</v>
      </c>
      <c r="D262" s="6">
        <f>'critical path'!D262</f>
        <v>5.2611749399220571</v>
      </c>
      <c r="E262" s="6">
        <f>'critical path'!E262</f>
        <v>6.7150507624610327</v>
      </c>
      <c r="F262" s="6">
        <f>'critical path'!F262</f>
        <v>10.035784069041256</v>
      </c>
      <c r="G262" s="6">
        <f>'critical path'!G262</f>
        <v>11.539244299739948</v>
      </c>
      <c r="H262" s="6">
        <f>'critical path'!H262</f>
        <v>9.0252532572631026</v>
      </c>
      <c r="I262" s="6">
        <f>'critical path'!I262</f>
        <v>15.740304019724135</v>
      </c>
      <c r="J262" s="6">
        <f>'critical path'!J262</f>
        <v>25.776088088765391</v>
      </c>
      <c r="K262" s="6">
        <f>'critical path'!K262</f>
        <v>37.31533238850534</v>
      </c>
      <c r="M262" s="6">
        <f t="shared" si="35"/>
        <v>-9.2717906483542176</v>
      </c>
      <c r="N262" s="6">
        <f t="shared" si="36"/>
        <v>9.0252532572631026</v>
      </c>
      <c r="O262" s="6">
        <f t="shared" si="37"/>
        <v>5.2611749399220571</v>
      </c>
      <c r="P262" s="6">
        <f t="shared" si="37"/>
        <v>6.7150507624610327</v>
      </c>
      <c r="Q262" s="6">
        <f t="shared" si="37"/>
        <v>10.035784069041256</v>
      </c>
      <c r="R262" s="6">
        <f t="shared" si="34"/>
        <v>11.539244299739948</v>
      </c>
      <c r="S262" s="6">
        <f t="shared" si="38"/>
        <v>9.0252532572631026</v>
      </c>
      <c r="T262" s="6">
        <f t="shared" si="39"/>
        <v>15.740304019724135</v>
      </c>
      <c r="U262" s="6">
        <f t="shared" si="40"/>
        <v>25.776088088765391</v>
      </c>
      <c r="V262" s="6">
        <f t="shared" si="41"/>
        <v>37.31533238850534</v>
      </c>
      <c r="X262" s="14">
        <f t="shared" si="42"/>
        <v>0</v>
      </c>
    </row>
    <row r="263" spans="2:24" x14ac:dyDescent="0.2">
      <c r="B263" s="6">
        <f>'critical path'!B263</f>
        <v>6.5004162529949099</v>
      </c>
      <c r="C263" s="6">
        <f>'critical path'!C263</f>
        <v>9.8665119821671396</v>
      </c>
      <c r="D263" s="6">
        <f>'critical path'!D263</f>
        <v>10.649967427714728</v>
      </c>
      <c r="E263" s="6">
        <f>'critical path'!E263</f>
        <v>6.6424389792082366</v>
      </c>
      <c r="F263" s="6">
        <f>'critical path'!F263</f>
        <v>9.8126656919339439</v>
      </c>
      <c r="G263" s="6">
        <f>'critical path'!G263</f>
        <v>13.947445298355888</v>
      </c>
      <c r="H263" s="6">
        <f>'critical path'!H263</f>
        <v>9.8665119821671396</v>
      </c>
      <c r="I263" s="6">
        <f>'critical path'!I263</f>
        <v>16.508950961375376</v>
      </c>
      <c r="J263" s="6">
        <f>'critical path'!J263</f>
        <v>26.32161665330932</v>
      </c>
      <c r="K263" s="6">
        <f>'critical path'!K263</f>
        <v>40.269061951665208</v>
      </c>
      <c r="M263" s="6">
        <f t="shared" si="35"/>
        <v>6.5104162529949097</v>
      </c>
      <c r="N263" s="6">
        <f t="shared" si="36"/>
        <v>9.8665119821671396</v>
      </c>
      <c r="O263" s="6">
        <f t="shared" si="37"/>
        <v>10.649967427714728</v>
      </c>
      <c r="P263" s="6">
        <f t="shared" si="37"/>
        <v>6.6424389792082366</v>
      </c>
      <c r="Q263" s="6">
        <f t="shared" si="37"/>
        <v>9.8126656919339439</v>
      </c>
      <c r="R263" s="6">
        <f t="shared" si="34"/>
        <v>13.947445298355888</v>
      </c>
      <c r="S263" s="6">
        <f t="shared" si="38"/>
        <v>9.8665119821671396</v>
      </c>
      <c r="T263" s="6">
        <f t="shared" si="39"/>
        <v>16.508950961375376</v>
      </c>
      <c r="U263" s="6">
        <f t="shared" si="40"/>
        <v>26.32161665330932</v>
      </c>
      <c r="V263" s="6">
        <f t="shared" si="41"/>
        <v>40.269061951665208</v>
      </c>
      <c r="X263" s="14">
        <f t="shared" si="42"/>
        <v>0</v>
      </c>
    </row>
    <row r="264" spans="2:24" x14ac:dyDescent="0.2">
      <c r="B264" s="6">
        <f>'critical path'!B264</f>
        <v>0.89321770751848817</v>
      </c>
      <c r="C264" s="6">
        <f>'critical path'!C264</f>
        <v>8.9725741872680373</v>
      </c>
      <c r="D264" s="6">
        <f>'critical path'!D264</f>
        <v>10.227002369181719</v>
      </c>
      <c r="E264" s="6">
        <f>'critical path'!E264</f>
        <v>4.7313655108446255</v>
      </c>
      <c r="F264" s="6">
        <f>'critical path'!F264</f>
        <v>5.7524460114655085</v>
      </c>
      <c r="G264" s="6">
        <f>'critical path'!G264</f>
        <v>14.097174274240388</v>
      </c>
      <c r="H264" s="6">
        <f>'critical path'!H264</f>
        <v>8.9725741872680373</v>
      </c>
      <c r="I264" s="6">
        <f>'critical path'!I264</f>
        <v>13.703939698112663</v>
      </c>
      <c r="J264" s="6">
        <f>'critical path'!J264</f>
        <v>19.456385709578171</v>
      </c>
      <c r="K264" s="6">
        <f>'critical path'!K264</f>
        <v>33.553559983818559</v>
      </c>
      <c r="M264" s="6">
        <f t="shared" si="35"/>
        <v>0.90321770751848818</v>
      </c>
      <c r="N264" s="6">
        <f t="shared" si="36"/>
        <v>8.9725741872680373</v>
      </c>
      <c r="O264" s="6">
        <f t="shared" si="37"/>
        <v>10.227002369181719</v>
      </c>
      <c r="P264" s="6">
        <f t="shared" si="37"/>
        <v>4.7313655108446255</v>
      </c>
      <c r="Q264" s="6">
        <f t="shared" si="37"/>
        <v>5.7524460114655085</v>
      </c>
      <c r="R264" s="6">
        <f t="shared" si="34"/>
        <v>14.097174274240388</v>
      </c>
      <c r="S264" s="6">
        <f t="shared" si="38"/>
        <v>8.9725741872680373</v>
      </c>
      <c r="T264" s="6">
        <f t="shared" si="39"/>
        <v>13.703939698112663</v>
      </c>
      <c r="U264" s="6">
        <f t="shared" si="40"/>
        <v>19.456385709578171</v>
      </c>
      <c r="V264" s="6">
        <f t="shared" si="41"/>
        <v>33.553559983818559</v>
      </c>
      <c r="X264" s="14">
        <f t="shared" si="42"/>
        <v>0</v>
      </c>
    </row>
    <row r="265" spans="2:24" x14ac:dyDescent="0.2">
      <c r="B265" s="6">
        <f>'critical path'!B265</f>
        <v>4.1592677512671798</v>
      </c>
      <c r="C265" s="6">
        <f>'critical path'!C265</f>
        <v>9.3292029759904835</v>
      </c>
      <c r="D265" s="6">
        <f>'critical path'!D265</f>
        <v>10.94362962449668</v>
      </c>
      <c r="E265" s="6">
        <f>'critical path'!E265</f>
        <v>9.1096730051795021</v>
      </c>
      <c r="F265" s="6">
        <f>'critical path'!F265</f>
        <v>12.82441078525153</v>
      </c>
      <c r="G265" s="6">
        <f>'critical path'!G265</f>
        <v>11.068454599182587</v>
      </c>
      <c r="H265" s="6">
        <f>'critical path'!H265</f>
        <v>9.3292029759904835</v>
      </c>
      <c r="I265" s="6">
        <f>'critical path'!I265</f>
        <v>18.438875981169986</v>
      </c>
      <c r="J265" s="6">
        <f>'critical path'!J265</f>
        <v>31.263286766421515</v>
      </c>
      <c r="K265" s="6">
        <f>'critical path'!K265</f>
        <v>42.331741365604103</v>
      </c>
      <c r="M265" s="6">
        <f t="shared" si="35"/>
        <v>4.1692677512671796</v>
      </c>
      <c r="N265" s="6">
        <f t="shared" si="36"/>
        <v>9.3292029759904835</v>
      </c>
      <c r="O265" s="6">
        <f t="shared" si="37"/>
        <v>10.94362962449668</v>
      </c>
      <c r="P265" s="6">
        <f t="shared" si="37"/>
        <v>9.1096730051795021</v>
      </c>
      <c r="Q265" s="6">
        <f t="shared" si="37"/>
        <v>12.82441078525153</v>
      </c>
      <c r="R265" s="6">
        <f t="shared" si="34"/>
        <v>11.068454599182587</v>
      </c>
      <c r="S265" s="6">
        <f t="shared" si="38"/>
        <v>9.3292029759904835</v>
      </c>
      <c r="T265" s="6">
        <f t="shared" si="39"/>
        <v>18.438875981169986</v>
      </c>
      <c r="U265" s="6">
        <f t="shared" si="40"/>
        <v>31.263286766421515</v>
      </c>
      <c r="V265" s="6">
        <f t="shared" si="41"/>
        <v>42.331741365604103</v>
      </c>
      <c r="X265" s="14">
        <f t="shared" si="42"/>
        <v>0</v>
      </c>
    </row>
    <row r="266" spans="2:24" x14ac:dyDescent="0.2">
      <c r="B266" s="6">
        <f>'critical path'!B266</f>
        <v>0.46438186068553478</v>
      </c>
      <c r="C266" s="6">
        <f>'critical path'!C266</f>
        <v>9.1965463525266387</v>
      </c>
      <c r="D266" s="6">
        <f>'critical path'!D266</f>
        <v>8.0504041963722557</v>
      </c>
      <c r="E266" s="6">
        <f>'critical path'!E266</f>
        <v>6.366166321124183</v>
      </c>
      <c r="F266" s="6">
        <f>'critical path'!F266</f>
        <v>9.9263548033923144</v>
      </c>
      <c r="G266" s="6">
        <f>'critical path'!G266</f>
        <v>11.79651988724072</v>
      </c>
      <c r="H266" s="6">
        <f>'critical path'!H266</f>
        <v>9.1965463525266387</v>
      </c>
      <c r="I266" s="6">
        <f>'critical path'!I266</f>
        <v>15.562712673650822</v>
      </c>
      <c r="J266" s="6">
        <f>'critical path'!J266</f>
        <v>25.489067477043136</v>
      </c>
      <c r="K266" s="6">
        <f>'critical path'!K266</f>
        <v>37.285587364283856</v>
      </c>
      <c r="M266" s="6">
        <f t="shared" si="35"/>
        <v>0.47438186068553478</v>
      </c>
      <c r="N266" s="6">
        <f t="shared" si="36"/>
        <v>9.1965463525266387</v>
      </c>
      <c r="O266" s="6">
        <f t="shared" si="37"/>
        <v>8.0504041963722557</v>
      </c>
      <c r="P266" s="6">
        <f t="shared" si="37"/>
        <v>6.366166321124183</v>
      </c>
      <c r="Q266" s="6">
        <f t="shared" si="37"/>
        <v>9.9263548033923144</v>
      </c>
      <c r="R266" s="6">
        <f t="shared" si="34"/>
        <v>11.79651988724072</v>
      </c>
      <c r="S266" s="6">
        <f t="shared" si="38"/>
        <v>9.1965463525266387</v>
      </c>
      <c r="T266" s="6">
        <f t="shared" si="39"/>
        <v>15.562712673650822</v>
      </c>
      <c r="U266" s="6">
        <f t="shared" si="40"/>
        <v>25.489067477043136</v>
      </c>
      <c r="V266" s="6">
        <f t="shared" si="41"/>
        <v>37.285587364283856</v>
      </c>
      <c r="X266" s="14">
        <f t="shared" si="42"/>
        <v>0</v>
      </c>
    </row>
    <row r="267" spans="2:24" x14ac:dyDescent="0.2">
      <c r="B267" s="6">
        <f>'critical path'!B267</f>
        <v>18.28926838748157</v>
      </c>
      <c r="C267" s="6">
        <f>'critical path'!C267</f>
        <v>10.376834006805439</v>
      </c>
      <c r="D267" s="6">
        <f>'critical path'!D267</f>
        <v>7.8273051460273564</v>
      </c>
      <c r="E267" s="6">
        <f>'critical path'!E267</f>
        <v>7.5317269824445248</v>
      </c>
      <c r="F267" s="6">
        <f>'critical path'!F267</f>
        <v>14.17215915149427</v>
      </c>
      <c r="G267" s="6">
        <f>'critical path'!G267</f>
        <v>7.5588600641931407</v>
      </c>
      <c r="H267" s="6">
        <f>'critical path'!H267</f>
        <v>18.28926838748157</v>
      </c>
      <c r="I267" s="6">
        <f>'critical path'!I267</f>
        <v>25.820995369926095</v>
      </c>
      <c r="J267" s="6">
        <f>'critical path'!J267</f>
        <v>39.993154521420365</v>
      </c>
      <c r="K267" s="6">
        <f>'critical path'!K267</f>
        <v>47.552014585613506</v>
      </c>
      <c r="M267" s="6">
        <f t="shared" si="35"/>
        <v>18.299268387481572</v>
      </c>
      <c r="N267" s="6">
        <f t="shared" si="36"/>
        <v>10.376834006805439</v>
      </c>
      <c r="O267" s="6">
        <f t="shared" si="37"/>
        <v>7.8273051460273564</v>
      </c>
      <c r="P267" s="6">
        <f t="shared" si="37"/>
        <v>7.5317269824445248</v>
      </c>
      <c r="Q267" s="6">
        <f t="shared" si="37"/>
        <v>14.17215915149427</v>
      </c>
      <c r="R267" s="6">
        <f t="shared" si="34"/>
        <v>7.5588600641931407</v>
      </c>
      <c r="S267" s="6">
        <f t="shared" si="38"/>
        <v>18.28926838748157</v>
      </c>
      <c r="T267" s="6">
        <f t="shared" si="39"/>
        <v>25.820995369926095</v>
      </c>
      <c r="U267" s="6">
        <f t="shared" si="40"/>
        <v>39.993154521420365</v>
      </c>
      <c r="V267" s="6">
        <f t="shared" si="41"/>
        <v>47.552014585613506</v>
      </c>
      <c r="X267" s="14">
        <f t="shared" si="42"/>
        <v>0</v>
      </c>
    </row>
    <row r="268" spans="2:24" x14ac:dyDescent="0.2">
      <c r="B268" s="6">
        <f>'critical path'!B268</f>
        <v>-1.4052573028020561</v>
      </c>
      <c r="C268" s="6">
        <f>'critical path'!C268</f>
        <v>8.9355213731178083</v>
      </c>
      <c r="D268" s="6">
        <f>'critical path'!D268</f>
        <v>6.6988268574350514</v>
      </c>
      <c r="E268" s="6">
        <f>'critical path'!E268</f>
        <v>6.1686991052119993</v>
      </c>
      <c r="F268" s="6">
        <f>'critical path'!F268</f>
        <v>7.6422009240195621</v>
      </c>
      <c r="G268" s="6">
        <f>'critical path'!G268</f>
        <v>9.1788770380953792</v>
      </c>
      <c r="H268" s="6">
        <f>'critical path'!H268</f>
        <v>8.9355213731178083</v>
      </c>
      <c r="I268" s="6">
        <f>'critical path'!I268</f>
        <v>15.104220478329808</v>
      </c>
      <c r="J268" s="6">
        <f>'critical path'!J268</f>
        <v>22.74642140234937</v>
      </c>
      <c r="K268" s="6">
        <f>'critical path'!K268</f>
        <v>31.925298440444749</v>
      </c>
      <c r="M268" s="6">
        <f t="shared" si="35"/>
        <v>-1.3952573028020561</v>
      </c>
      <c r="N268" s="6">
        <f t="shared" si="36"/>
        <v>8.9355213731178083</v>
      </c>
      <c r="O268" s="6">
        <f t="shared" si="37"/>
        <v>6.6988268574350514</v>
      </c>
      <c r="P268" s="6">
        <f t="shared" si="37"/>
        <v>6.1686991052119993</v>
      </c>
      <c r="Q268" s="6">
        <f t="shared" si="37"/>
        <v>7.6422009240195621</v>
      </c>
      <c r="R268" s="6">
        <f t="shared" si="34"/>
        <v>9.1788770380953792</v>
      </c>
      <c r="S268" s="6">
        <f t="shared" si="38"/>
        <v>8.9355213731178083</v>
      </c>
      <c r="T268" s="6">
        <f t="shared" si="39"/>
        <v>15.104220478329808</v>
      </c>
      <c r="U268" s="6">
        <f t="shared" si="40"/>
        <v>22.74642140234937</v>
      </c>
      <c r="V268" s="6">
        <f t="shared" si="41"/>
        <v>31.925298440444749</v>
      </c>
      <c r="X268" s="14">
        <f t="shared" si="42"/>
        <v>0</v>
      </c>
    </row>
    <row r="269" spans="2:24" x14ac:dyDescent="0.2">
      <c r="B269" s="6">
        <f>'critical path'!B269</f>
        <v>9.7408458309946582</v>
      </c>
      <c r="C269" s="6">
        <f>'critical path'!C269</f>
        <v>8.9162992025958374</v>
      </c>
      <c r="D269" s="6">
        <f>'critical path'!D269</f>
        <v>7.6803171598003246</v>
      </c>
      <c r="E269" s="6">
        <f>'critical path'!E269</f>
        <v>8.4527995517710224</v>
      </c>
      <c r="F269" s="6">
        <f>'critical path'!F269</f>
        <v>10.195536813407671</v>
      </c>
      <c r="G269" s="6">
        <f>'critical path'!G269</f>
        <v>9.7403240336570889</v>
      </c>
      <c r="H269" s="6">
        <f>'critical path'!H269</f>
        <v>9.7408458309946582</v>
      </c>
      <c r="I269" s="6">
        <f>'critical path'!I269</f>
        <v>18.193645382765681</v>
      </c>
      <c r="J269" s="6">
        <f>'critical path'!J269</f>
        <v>28.389182196173351</v>
      </c>
      <c r="K269" s="6">
        <f>'critical path'!K269</f>
        <v>38.12950622983044</v>
      </c>
      <c r="M269" s="6">
        <f t="shared" si="35"/>
        <v>9.750845830994658</v>
      </c>
      <c r="N269" s="6">
        <f t="shared" si="36"/>
        <v>8.9162992025958374</v>
      </c>
      <c r="O269" s="6">
        <f t="shared" si="37"/>
        <v>7.6803171598003246</v>
      </c>
      <c r="P269" s="6">
        <f t="shared" si="37"/>
        <v>8.4527995517710224</v>
      </c>
      <c r="Q269" s="6">
        <f t="shared" si="37"/>
        <v>10.195536813407671</v>
      </c>
      <c r="R269" s="6">
        <f t="shared" si="34"/>
        <v>9.7403240336570889</v>
      </c>
      <c r="S269" s="6">
        <f t="shared" si="38"/>
        <v>9.7408458309946582</v>
      </c>
      <c r="T269" s="6">
        <f t="shared" si="39"/>
        <v>18.193645382765681</v>
      </c>
      <c r="U269" s="6">
        <f t="shared" si="40"/>
        <v>28.389182196173351</v>
      </c>
      <c r="V269" s="6">
        <f t="shared" si="41"/>
        <v>38.12950622983044</v>
      </c>
      <c r="X269" s="14">
        <f t="shared" si="42"/>
        <v>0</v>
      </c>
    </row>
    <row r="270" spans="2:24" x14ac:dyDescent="0.2">
      <c r="B270" s="6">
        <f>'critical path'!B270</f>
        <v>1.9404235495603643</v>
      </c>
      <c r="C270" s="6">
        <f>'critical path'!C270</f>
        <v>10.537782736704685</v>
      </c>
      <c r="D270" s="6">
        <f>'critical path'!D270</f>
        <v>6.9758885021728929</v>
      </c>
      <c r="E270" s="6">
        <f>'critical path'!E270</f>
        <v>7.3814147930825129</v>
      </c>
      <c r="F270" s="6">
        <f>'critical path'!F270</f>
        <v>7.6168123794195708</v>
      </c>
      <c r="G270" s="6">
        <f>'critical path'!G270</f>
        <v>12.942609403864481</v>
      </c>
      <c r="H270" s="6">
        <f>'critical path'!H270</f>
        <v>10.537782736704685</v>
      </c>
      <c r="I270" s="6">
        <f>'critical path'!I270</f>
        <v>17.919197529787198</v>
      </c>
      <c r="J270" s="6">
        <f>'critical path'!J270</f>
        <v>25.536009909206768</v>
      </c>
      <c r="K270" s="6">
        <f>'critical path'!K270</f>
        <v>38.478619313071249</v>
      </c>
      <c r="M270" s="6">
        <f t="shared" si="35"/>
        <v>1.9504235495603643</v>
      </c>
      <c r="N270" s="6">
        <f t="shared" si="36"/>
        <v>10.537782736704685</v>
      </c>
      <c r="O270" s="6">
        <f t="shared" si="37"/>
        <v>6.9758885021728929</v>
      </c>
      <c r="P270" s="6">
        <f t="shared" si="37"/>
        <v>7.3814147930825129</v>
      </c>
      <c r="Q270" s="6">
        <f t="shared" si="37"/>
        <v>7.6168123794195708</v>
      </c>
      <c r="R270" s="6">
        <f t="shared" si="34"/>
        <v>12.942609403864481</v>
      </c>
      <c r="S270" s="6">
        <f t="shared" si="38"/>
        <v>10.537782736704685</v>
      </c>
      <c r="T270" s="6">
        <f t="shared" si="39"/>
        <v>17.919197529787198</v>
      </c>
      <c r="U270" s="6">
        <f t="shared" si="40"/>
        <v>25.536009909206768</v>
      </c>
      <c r="V270" s="6">
        <f t="shared" si="41"/>
        <v>38.478619313071249</v>
      </c>
      <c r="X270" s="14">
        <f t="shared" si="42"/>
        <v>0</v>
      </c>
    </row>
    <row r="271" spans="2:24" x14ac:dyDescent="0.2">
      <c r="B271" s="6">
        <f>'critical path'!B271</f>
        <v>10.505980986228678</v>
      </c>
      <c r="C271" s="6">
        <f>'critical path'!C271</f>
        <v>7.7890123520628549</v>
      </c>
      <c r="D271" s="6">
        <f>'critical path'!D271</f>
        <v>7.8457496985793114</v>
      </c>
      <c r="E271" s="6">
        <f>'critical path'!E271</f>
        <v>6.9592318999930285</v>
      </c>
      <c r="F271" s="6">
        <f>'critical path'!F271</f>
        <v>1.1970371613278985</v>
      </c>
      <c r="G271" s="6">
        <f>'critical path'!G271</f>
        <v>7.8364969643298537</v>
      </c>
      <c r="H271" s="6">
        <f>'critical path'!H271</f>
        <v>10.505980986228678</v>
      </c>
      <c r="I271" s="6">
        <f>'critical path'!I271</f>
        <v>17.465212886221707</v>
      </c>
      <c r="J271" s="6">
        <f>'critical path'!J271</f>
        <v>18.662250047549605</v>
      </c>
      <c r="K271" s="6">
        <f>'critical path'!K271</f>
        <v>26.498747011879459</v>
      </c>
      <c r="M271" s="6">
        <f t="shared" si="35"/>
        <v>10.515980986228678</v>
      </c>
      <c r="N271" s="6">
        <f t="shared" si="36"/>
        <v>7.7890123520628549</v>
      </c>
      <c r="O271" s="6">
        <f t="shared" si="37"/>
        <v>7.8457496985793114</v>
      </c>
      <c r="P271" s="6">
        <f t="shared" si="37"/>
        <v>6.9592318999930285</v>
      </c>
      <c r="Q271" s="6">
        <f t="shared" si="37"/>
        <v>1.1970371613278985</v>
      </c>
      <c r="R271" s="6">
        <f t="shared" si="34"/>
        <v>7.8364969643298537</v>
      </c>
      <c r="S271" s="6">
        <f t="shared" si="38"/>
        <v>10.505980986228678</v>
      </c>
      <c r="T271" s="6">
        <f t="shared" si="39"/>
        <v>17.465212886221707</v>
      </c>
      <c r="U271" s="6">
        <f t="shared" si="40"/>
        <v>18.662250047549605</v>
      </c>
      <c r="V271" s="6">
        <f t="shared" si="41"/>
        <v>26.498747011879459</v>
      </c>
      <c r="X271" s="14">
        <f t="shared" si="42"/>
        <v>0</v>
      </c>
    </row>
    <row r="272" spans="2:24" x14ac:dyDescent="0.2">
      <c r="B272" s="6">
        <f>'critical path'!B272</f>
        <v>3.9003891793545336</v>
      </c>
      <c r="C272" s="6">
        <f>'critical path'!C272</f>
        <v>8.6219617059978191</v>
      </c>
      <c r="D272" s="6">
        <f>'critical path'!D272</f>
        <v>10.381639205850661</v>
      </c>
      <c r="E272" s="6">
        <f>'critical path'!E272</f>
        <v>8.9604067347245291</v>
      </c>
      <c r="F272" s="6">
        <f>'critical path'!F272</f>
        <v>6.0088416628423147</v>
      </c>
      <c r="G272" s="6">
        <f>'critical path'!G272</f>
        <v>8.9688724377192557</v>
      </c>
      <c r="H272" s="6">
        <f>'critical path'!H272</f>
        <v>8.6219617059978191</v>
      </c>
      <c r="I272" s="6">
        <f>'critical path'!I272</f>
        <v>17.582368440722348</v>
      </c>
      <c r="J272" s="6">
        <f>'critical path'!J272</f>
        <v>23.591210103564663</v>
      </c>
      <c r="K272" s="6">
        <f>'critical path'!K272</f>
        <v>32.560082541283919</v>
      </c>
      <c r="M272" s="6">
        <f t="shared" si="35"/>
        <v>3.9103891793545333</v>
      </c>
      <c r="N272" s="6">
        <f t="shared" si="36"/>
        <v>8.6219617059978191</v>
      </c>
      <c r="O272" s="6">
        <f t="shared" si="37"/>
        <v>10.381639205850661</v>
      </c>
      <c r="P272" s="6">
        <f t="shared" si="37"/>
        <v>8.9604067347245291</v>
      </c>
      <c r="Q272" s="6">
        <f t="shared" si="37"/>
        <v>6.0088416628423147</v>
      </c>
      <c r="R272" s="6">
        <f t="shared" si="34"/>
        <v>8.9688724377192557</v>
      </c>
      <c r="S272" s="6">
        <f t="shared" si="38"/>
        <v>8.6219617059978191</v>
      </c>
      <c r="T272" s="6">
        <f t="shared" si="39"/>
        <v>17.582368440722348</v>
      </c>
      <c r="U272" s="6">
        <f t="shared" si="40"/>
        <v>23.591210103564663</v>
      </c>
      <c r="V272" s="6">
        <f t="shared" si="41"/>
        <v>32.560082541283919</v>
      </c>
      <c r="X272" s="14">
        <f t="shared" si="42"/>
        <v>0</v>
      </c>
    </row>
    <row r="273" spans="2:24" x14ac:dyDescent="0.2">
      <c r="B273" s="6">
        <f>'critical path'!B273</f>
        <v>-2.905105015495792</v>
      </c>
      <c r="C273" s="6">
        <f>'critical path'!C273</f>
        <v>10.022956439555855</v>
      </c>
      <c r="D273" s="6">
        <f>'critical path'!D273</f>
        <v>10.540236891945824</v>
      </c>
      <c r="E273" s="6">
        <f>'critical path'!E273</f>
        <v>5.168764250294771</v>
      </c>
      <c r="F273" s="6">
        <f>'critical path'!F273</f>
        <v>6.6621771818608977</v>
      </c>
      <c r="G273" s="6">
        <f>'critical path'!G273</f>
        <v>12.345623902830994</v>
      </c>
      <c r="H273" s="6">
        <f>'critical path'!H273</f>
        <v>10.022956439555855</v>
      </c>
      <c r="I273" s="6">
        <f>'critical path'!I273</f>
        <v>15.191720689850627</v>
      </c>
      <c r="J273" s="6">
        <f>'critical path'!J273</f>
        <v>21.853897871711524</v>
      </c>
      <c r="K273" s="6">
        <f>'critical path'!K273</f>
        <v>34.199521774542518</v>
      </c>
      <c r="M273" s="6">
        <f t="shared" si="35"/>
        <v>-2.8951050154957922</v>
      </c>
      <c r="N273" s="6">
        <f t="shared" si="36"/>
        <v>10.022956439555855</v>
      </c>
      <c r="O273" s="6">
        <f t="shared" si="37"/>
        <v>10.540236891945824</v>
      </c>
      <c r="P273" s="6">
        <f t="shared" si="37"/>
        <v>5.168764250294771</v>
      </c>
      <c r="Q273" s="6">
        <f t="shared" si="37"/>
        <v>6.6621771818608977</v>
      </c>
      <c r="R273" s="6">
        <f t="shared" si="34"/>
        <v>12.345623902830994</v>
      </c>
      <c r="S273" s="6">
        <f t="shared" si="38"/>
        <v>10.022956439555855</v>
      </c>
      <c r="T273" s="6">
        <f t="shared" si="39"/>
        <v>15.191720689850627</v>
      </c>
      <c r="U273" s="6">
        <f t="shared" si="40"/>
        <v>21.853897871711524</v>
      </c>
      <c r="V273" s="6">
        <f t="shared" si="41"/>
        <v>34.199521774542518</v>
      </c>
      <c r="X273" s="14">
        <f t="shared" si="42"/>
        <v>0</v>
      </c>
    </row>
    <row r="274" spans="2:24" x14ac:dyDescent="0.2">
      <c r="B274" s="6">
        <f>'critical path'!B274</f>
        <v>12.75063664757181</v>
      </c>
      <c r="C274" s="6">
        <f>'critical path'!C274</f>
        <v>9.7318067218875512</v>
      </c>
      <c r="D274" s="6">
        <f>'critical path'!D274</f>
        <v>7.1008644428802654</v>
      </c>
      <c r="E274" s="6">
        <f>'critical path'!E274</f>
        <v>4.8856521920533851</v>
      </c>
      <c r="F274" s="6">
        <f>'critical path'!F274</f>
        <v>8.4034616318240296</v>
      </c>
      <c r="G274" s="6">
        <f>'critical path'!G274</f>
        <v>10.112332377786515</v>
      </c>
      <c r="H274" s="6">
        <f>'critical path'!H274</f>
        <v>12.75063664757181</v>
      </c>
      <c r="I274" s="6">
        <f>'critical path'!I274</f>
        <v>17.636288839625195</v>
      </c>
      <c r="J274" s="6">
        <f>'critical path'!J274</f>
        <v>26.039750471449224</v>
      </c>
      <c r="K274" s="6">
        <f>'critical path'!K274</f>
        <v>36.15208284923574</v>
      </c>
      <c r="M274" s="6">
        <f t="shared" si="35"/>
        <v>12.760636647571809</v>
      </c>
      <c r="N274" s="6">
        <f t="shared" si="36"/>
        <v>9.7318067218875512</v>
      </c>
      <c r="O274" s="6">
        <f t="shared" si="37"/>
        <v>7.1008644428802654</v>
      </c>
      <c r="P274" s="6">
        <f t="shared" si="37"/>
        <v>4.8856521920533851</v>
      </c>
      <c r="Q274" s="6">
        <f t="shared" si="37"/>
        <v>8.4034616318240296</v>
      </c>
      <c r="R274" s="6">
        <f t="shared" si="34"/>
        <v>10.112332377786515</v>
      </c>
      <c r="S274" s="6">
        <f t="shared" si="38"/>
        <v>12.75063664757181</v>
      </c>
      <c r="T274" s="6">
        <f t="shared" si="39"/>
        <v>17.636288839625195</v>
      </c>
      <c r="U274" s="6">
        <f t="shared" si="40"/>
        <v>26.039750471449224</v>
      </c>
      <c r="V274" s="6">
        <f t="shared" si="41"/>
        <v>36.15208284923574</v>
      </c>
      <c r="X274" s="14">
        <f t="shared" si="42"/>
        <v>0</v>
      </c>
    </row>
    <row r="275" spans="2:24" x14ac:dyDescent="0.2">
      <c r="B275" s="6">
        <f>'critical path'!B275</f>
        <v>-4.9999259721953422</v>
      </c>
      <c r="C275" s="6">
        <f>'critical path'!C275</f>
        <v>8.6685687619901728</v>
      </c>
      <c r="D275" s="6">
        <f>'critical path'!D275</f>
        <v>8.9130189937422983</v>
      </c>
      <c r="E275" s="6">
        <f>'critical path'!E275</f>
        <v>7.7624794307048433</v>
      </c>
      <c r="F275" s="6">
        <f>'critical path'!F275</f>
        <v>11.845444330683677</v>
      </c>
      <c r="G275" s="6">
        <f>'critical path'!G275</f>
        <v>9.0079170452663675</v>
      </c>
      <c r="H275" s="6">
        <f>'critical path'!H275</f>
        <v>8.6685687619901728</v>
      </c>
      <c r="I275" s="6">
        <f>'critical path'!I275</f>
        <v>16.431048192695016</v>
      </c>
      <c r="J275" s="6">
        <f>'critical path'!J275</f>
        <v>28.276492523378693</v>
      </c>
      <c r="K275" s="6">
        <f>'critical path'!K275</f>
        <v>37.28440956864506</v>
      </c>
      <c r="M275" s="6">
        <f t="shared" si="35"/>
        <v>-4.9899259721953424</v>
      </c>
      <c r="N275" s="6">
        <f t="shared" si="36"/>
        <v>8.6685687619901728</v>
      </c>
      <c r="O275" s="6">
        <f t="shared" si="37"/>
        <v>8.9130189937422983</v>
      </c>
      <c r="P275" s="6">
        <f t="shared" si="37"/>
        <v>7.7624794307048433</v>
      </c>
      <c r="Q275" s="6">
        <f t="shared" si="37"/>
        <v>11.845444330683677</v>
      </c>
      <c r="R275" s="6">
        <f t="shared" si="34"/>
        <v>9.0079170452663675</v>
      </c>
      <c r="S275" s="6">
        <f t="shared" si="38"/>
        <v>8.6685687619901728</v>
      </c>
      <c r="T275" s="6">
        <f t="shared" si="39"/>
        <v>16.431048192695016</v>
      </c>
      <c r="U275" s="6">
        <f t="shared" si="40"/>
        <v>28.276492523378693</v>
      </c>
      <c r="V275" s="6">
        <f t="shared" si="41"/>
        <v>37.28440956864506</v>
      </c>
      <c r="X275" s="14">
        <f t="shared" si="42"/>
        <v>0</v>
      </c>
    </row>
    <row r="276" spans="2:24" x14ac:dyDescent="0.2">
      <c r="B276" s="6">
        <f>'critical path'!B276</f>
        <v>15.610115274786949</v>
      </c>
      <c r="C276" s="6">
        <f>'critical path'!C276</f>
        <v>8.3766550687723793</v>
      </c>
      <c r="D276" s="6">
        <f>'critical path'!D276</f>
        <v>7.121289420145331</v>
      </c>
      <c r="E276" s="6">
        <f>'critical path'!E276</f>
        <v>4.7083461999427527</v>
      </c>
      <c r="F276" s="6">
        <f>'critical path'!F276</f>
        <v>5.6838178150064778</v>
      </c>
      <c r="G276" s="6">
        <f>'critical path'!G276</f>
        <v>10.159044025669573</v>
      </c>
      <c r="H276" s="6">
        <f>'critical path'!H276</f>
        <v>15.610115274786949</v>
      </c>
      <c r="I276" s="6">
        <f>'critical path'!I276</f>
        <v>20.318461474729702</v>
      </c>
      <c r="J276" s="6">
        <f>'critical path'!J276</f>
        <v>26.00227928973618</v>
      </c>
      <c r="K276" s="6">
        <f>'critical path'!K276</f>
        <v>36.161323315405753</v>
      </c>
      <c r="M276" s="6">
        <f t="shared" si="35"/>
        <v>15.620115274786949</v>
      </c>
      <c r="N276" s="6">
        <f t="shared" si="36"/>
        <v>8.3766550687723793</v>
      </c>
      <c r="O276" s="6">
        <f t="shared" si="37"/>
        <v>7.121289420145331</v>
      </c>
      <c r="P276" s="6">
        <f t="shared" si="37"/>
        <v>4.7083461999427527</v>
      </c>
      <c r="Q276" s="6">
        <f t="shared" si="37"/>
        <v>5.6838178150064778</v>
      </c>
      <c r="R276" s="6">
        <f t="shared" si="34"/>
        <v>10.159044025669573</v>
      </c>
      <c r="S276" s="6">
        <f t="shared" si="38"/>
        <v>15.610115274786949</v>
      </c>
      <c r="T276" s="6">
        <f t="shared" si="39"/>
        <v>20.318461474729702</v>
      </c>
      <c r="U276" s="6">
        <f t="shared" si="40"/>
        <v>26.00227928973618</v>
      </c>
      <c r="V276" s="6">
        <f t="shared" si="41"/>
        <v>36.161323315405753</v>
      </c>
      <c r="X276" s="14">
        <f t="shared" si="42"/>
        <v>0</v>
      </c>
    </row>
    <row r="277" spans="2:24" x14ac:dyDescent="0.2">
      <c r="B277" s="6">
        <f>'critical path'!B277</f>
        <v>-4.7356313593336381</v>
      </c>
      <c r="C277" s="6">
        <f>'critical path'!C277</f>
        <v>9.1391379100823542</v>
      </c>
      <c r="D277" s="6">
        <f>'critical path'!D277</f>
        <v>9.0761550583993085</v>
      </c>
      <c r="E277" s="6">
        <f>'critical path'!E277</f>
        <v>7.3165496309520677</v>
      </c>
      <c r="F277" s="6">
        <f>'critical path'!F277</f>
        <v>9.5458335888542933</v>
      </c>
      <c r="G277" s="6">
        <f>'critical path'!G277</f>
        <v>9.7267157191818114</v>
      </c>
      <c r="H277" s="6">
        <f>'critical path'!H277</f>
        <v>9.1391379100823542</v>
      </c>
      <c r="I277" s="6">
        <f>'critical path'!I277</f>
        <v>16.455687541034422</v>
      </c>
      <c r="J277" s="6">
        <f>'critical path'!J277</f>
        <v>26.001521129888715</v>
      </c>
      <c r="K277" s="6">
        <f>'critical path'!K277</f>
        <v>35.728236849070527</v>
      </c>
      <c r="M277" s="6">
        <f t="shared" si="35"/>
        <v>-4.7256313593336383</v>
      </c>
      <c r="N277" s="6">
        <f t="shared" si="36"/>
        <v>9.1391379100823542</v>
      </c>
      <c r="O277" s="6">
        <f t="shared" si="37"/>
        <v>9.0761550583993085</v>
      </c>
      <c r="P277" s="6">
        <f t="shared" si="37"/>
        <v>7.3165496309520677</v>
      </c>
      <c r="Q277" s="6">
        <f t="shared" si="37"/>
        <v>9.5458335888542933</v>
      </c>
      <c r="R277" s="6">
        <f t="shared" si="34"/>
        <v>9.7267157191818114</v>
      </c>
      <c r="S277" s="6">
        <f t="shared" si="38"/>
        <v>9.1391379100823542</v>
      </c>
      <c r="T277" s="6">
        <f t="shared" si="39"/>
        <v>16.455687541034422</v>
      </c>
      <c r="U277" s="6">
        <f t="shared" si="40"/>
        <v>26.001521129888715</v>
      </c>
      <c r="V277" s="6">
        <f t="shared" si="41"/>
        <v>35.728236849070527</v>
      </c>
      <c r="X277" s="14">
        <f t="shared" si="42"/>
        <v>0</v>
      </c>
    </row>
    <row r="278" spans="2:24" x14ac:dyDescent="0.2">
      <c r="B278" s="6">
        <f>'critical path'!B278</f>
        <v>0.48986590222921222</v>
      </c>
      <c r="C278" s="6">
        <f>'critical path'!C278</f>
        <v>8.8079363194847247</v>
      </c>
      <c r="D278" s="6">
        <f>'critical path'!D278</f>
        <v>8.1972762220248114</v>
      </c>
      <c r="E278" s="6">
        <f>'critical path'!E278</f>
        <v>6.0779883773939218</v>
      </c>
      <c r="F278" s="6">
        <f>'critical path'!F278</f>
        <v>8.4171176947711501</v>
      </c>
      <c r="G278" s="6">
        <f>'critical path'!G278</f>
        <v>14.073784344247542</v>
      </c>
      <c r="H278" s="6">
        <f>'critical path'!H278</f>
        <v>8.8079363194847247</v>
      </c>
      <c r="I278" s="6">
        <f>'critical path'!I278</f>
        <v>14.885924696878647</v>
      </c>
      <c r="J278" s="6">
        <f>'critical path'!J278</f>
        <v>23.303042391649797</v>
      </c>
      <c r="K278" s="6">
        <f>'critical path'!K278</f>
        <v>37.376826735897339</v>
      </c>
      <c r="M278" s="6">
        <f t="shared" si="35"/>
        <v>0.49986590222921223</v>
      </c>
      <c r="N278" s="6">
        <f t="shared" si="36"/>
        <v>8.8079363194847247</v>
      </c>
      <c r="O278" s="6">
        <f t="shared" si="37"/>
        <v>8.1972762220248114</v>
      </c>
      <c r="P278" s="6">
        <f t="shared" si="37"/>
        <v>6.0779883773939218</v>
      </c>
      <c r="Q278" s="6">
        <f t="shared" si="37"/>
        <v>8.4171176947711501</v>
      </c>
      <c r="R278" s="6">
        <f t="shared" si="34"/>
        <v>14.073784344247542</v>
      </c>
      <c r="S278" s="6">
        <f t="shared" si="38"/>
        <v>8.8079363194847247</v>
      </c>
      <c r="T278" s="6">
        <f t="shared" si="39"/>
        <v>14.885924696878647</v>
      </c>
      <c r="U278" s="6">
        <f t="shared" si="40"/>
        <v>23.303042391649797</v>
      </c>
      <c r="V278" s="6">
        <f t="shared" si="41"/>
        <v>37.376826735897339</v>
      </c>
      <c r="X278" s="14">
        <f t="shared" si="42"/>
        <v>0</v>
      </c>
    </row>
    <row r="279" spans="2:24" x14ac:dyDescent="0.2">
      <c r="B279" s="6">
        <f>'critical path'!B279</f>
        <v>2.9901873454509769</v>
      </c>
      <c r="C279" s="6">
        <f>'critical path'!C279</f>
        <v>9.204689740712638</v>
      </c>
      <c r="D279" s="6">
        <f>'critical path'!D279</f>
        <v>9.7003094399115071</v>
      </c>
      <c r="E279" s="6">
        <f>'critical path'!E279</f>
        <v>7.1592752596479841</v>
      </c>
      <c r="F279" s="6">
        <f>'critical path'!F279</f>
        <v>8.0184588821430225</v>
      </c>
      <c r="G279" s="6">
        <f>'critical path'!G279</f>
        <v>10.598582351405639</v>
      </c>
      <c r="H279" s="6">
        <f>'critical path'!H279</f>
        <v>9.204689740712638</v>
      </c>
      <c r="I279" s="6">
        <f>'critical path'!I279</f>
        <v>16.363965000360622</v>
      </c>
      <c r="J279" s="6">
        <f>'critical path'!J279</f>
        <v>24.382423882503645</v>
      </c>
      <c r="K279" s="6">
        <f>'critical path'!K279</f>
        <v>34.981006233909284</v>
      </c>
      <c r="M279" s="6">
        <f t="shared" si="35"/>
        <v>3.0001873454509767</v>
      </c>
      <c r="N279" s="6">
        <f t="shared" si="36"/>
        <v>9.204689740712638</v>
      </c>
      <c r="O279" s="6">
        <f t="shared" si="37"/>
        <v>9.7003094399115071</v>
      </c>
      <c r="P279" s="6">
        <f t="shared" si="37"/>
        <v>7.1592752596479841</v>
      </c>
      <c r="Q279" s="6">
        <f t="shared" si="37"/>
        <v>8.0184588821430225</v>
      </c>
      <c r="R279" s="6">
        <f t="shared" si="34"/>
        <v>10.598582351405639</v>
      </c>
      <c r="S279" s="6">
        <f t="shared" si="38"/>
        <v>9.204689740712638</v>
      </c>
      <c r="T279" s="6">
        <f t="shared" si="39"/>
        <v>16.363965000360622</v>
      </c>
      <c r="U279" s="6">
        <f t="shared" si="40"/>
        <v>24.382423882503645</v>
      </c>
      <c r="V279" s="6">
        <f t="shared" si="41"/>
        <v>34.981006233909284</v>
      </c>
      <c r="X279" s="14">
        <f t="shared" si="42"/>
        <v>0</v>
      </c>
    </row>
    <row r="280" spans="2:24" x14ac:dyDescent="0.2">
      <c r="B280" s="6">
        <f>'critical path'!B280</f>
        <v>-8.781495802802965</v>
      </c>
      <c r="C280" s="6">
        <f>'critical path'!C280</f>
        <v>8.815921682966291</v>
      </c>
      <c r="D280" s="6">
        <f>'critical path'!D280</f>
        <v>8.5657375368173234</v>
      </c>
      <c r="E280" s="6">
        <f>'critical path'!E280</f>
        <v>9.6848465495277196</v>
      </c>
      <c r="F280" s="6">
        <f>'critical path'!F280</f>
        <v>11.964716602742556</v>
      </c>
      <c r="G280" s="6">
        <f>'critical path'!G280</f>
        <v>12.82807105172833</v>
      </c>
      <c r="H280" s="6">
        <f>'critical path'!H280</f>
        <v>8.815921682966291</v>
      </c>
      <c r="I280" s="6">
        <f>'critical path'!I280</f>
        <v>18.500768232494011</v>
      </c>
      <c r="J280" s="6">
        <f>'critical path'!J280</f>
        <v>30.465484835236566</v>
      </c>
      <c r="K280" s="6">
        <f>'critical path'!K280</f>
        <v>43.293555886964896</v>
      </c>
      <c r="M280" s="6">
        <f t="shared" si="35"/>
        <v>-8.7714958028029653</v>
      </c>
      <c r="N280" s="6">
        <f t="shared" si="36"/>
        <v>8.815921682966291</v>
      </c>
      <c r="O280" s="6">
        <f t="shared" si="37"/>
        <v>8.5657375368173234</v>
      </c>
      <c r="P280" s="6">
        <f t="shared" si="37"/>
        <v>9.6848465495277196</v>
      </c>
      <c r="Q280" s="6">
        <f t="shared" si="37"/>
        <v>11.964716602742556</v>
      </c>
      <c r="R280" s="6">
        <f t="shared" si="34"/>
        <v>12.82807105172833</v>
      </c>
      <c r="S280" s="6">
        <f t="shared" si="38"/>
        <v>8.815921682966291</v>
      </c>
      <c r="T280" s="6">
        <f t="shared" si="39"/>
        <v>18.500768232494011</v>
      </c>
      <c r="U280" s="6">
        <f t="shared" si="40"/>
        <v>30.465484835236566</v>
      </c>
      <c r="V280" s="6">
        <f t="shared" si="41"/>
        <v>43.293555886964896</v>
      </c>
      <c r="X280" s="14">
        <f t="shared" si="42"/>
        <v>0</v>
      </c>
    </row>
    <row r="281" spans="2:24" x14ac:dyDescent="0.2">
      <c r="B281" s="6">
        <f>'critical path'!B281</f>
        <v>15.060489436611533</v>
      </c>
      <c r="C281" s="6">
        <f>'critical path'!C281</f>
        <v>8.1138906807464082</v>
      </c>
      <c r="D281" s="6">
        <f>'critical path'!D281</f>
        <v>5.9002404870698228</v>
      </c>
      <c r="E281" s="6">
        <f>'critical path'!E281</f>
        <v>9.7614260034170002</v>
      </c>
      <c r="F281" s="6">
        <f>'critical path'!F281</f>
        <v>15.492547643370926</v>
      </c>
      <c r="G281" s="6">
        <f>'critical path'!G281</f>
        <v>5.1330603430978954</v>
      </c>
      <c r="H281" s="6">
        <f>'critical path'!H281</f>
        <v>15.060489436611533</v>
      </c>
      <c r="I281" s="6">
        <f>'critical path'!I281</f>
        <v>24.821915440028533</v>
      </c>
      <c r="J281" s="6">
        <f>'critical path'!J281</f>
        <v>40.31446308339946</v>
      </c>
      <c r="K281" s="6">
        <f>'critical path'!K281</f>
        <v>45.447523426497355</v>
      </c>
      <c r="M281" s="6">
        <f t="shared" si="35"/>
        <v>15.070489436611533</v>
      </c>
      <c r="N281" s="6">
        <f t="shared" si="36"/>
        <v>8.1138906807464082</v>
      </c>
      <c r="O281" s="6">
        <f t="shared" si="37"/>
        <v>5.9002404870698228</v>
      </c>
      <c r="P281" s="6">
        <f t="shared" si="37"/>
        <v>9.7614260034170002</v>
      </c>
      <c r="Q281" s="6">
        <f t="shared" si="37"/>
        <v>15.492547643370926</v>
      </c>
      <c r="R281" s="6">
        <f t="shared" si="34"/>
        <v>5.1330603430978954</v>
      </c>
      <c r="S281" s="6">
        <f t="shared" si="38"/>
        <v>15.060489436611533</v>
      </c>
      <c r="T281" s="6">
        <f t="shared" si="39"/>
        <v>24.821915440028533</v>
      </c>
      <c r="U281" s="6">
        <f t="shared" si="40"/>
        <v>40.31446308339946</v>
      </c>
      <c r="V281" s="6">
        <f t="shared" si="41"/>
        <v>45.447523426497355</v>
      </c>
      <c r="X281" s="14">
        <f t="shared" si="42"/>
        <v>0</v>
      </c>
    </row>
    <row r="282" spans="2:24" x14ac:dyDescent="0.2">
      <c r="B282" s="6">
        <f>'critical path'!B282</f>
        <v>-5.5297430157661438</v>
      </c>
      <c r="C282" s="6">
        <f>'critical path'!C282</f>
        <v>6.2419027471914887</v>
      </c>
      <c r="D282" s="6">
        <f>'critical path'!D282</f>
        <v>9.2142436389694922</v>
      </c>
      <c r="E282" s="6">
        <f>'critical path'!E282</f>
        <v>7.1343187250313349</v>
      </c>
      <c r="F282" s="6">
        <f>'critical path'!F282</f>
        <v>14.527441888058092</v>
      </c>
      <c r="G282" s="6">
        <f>'critical path'!G282</f>
        <v>12.384787881557713</v>
      </c>
      <c r="H282" s="6">
        <f>'critical path'!H282</f>
        <v>6.2419027471914887</v>
      </c>
      <c r="I282" s="6">
        <f>'critical path'!I282</f>
        <v>13.376221472222824</v>
      </c>
      <c r="J282" s="6">
        <f>'critical path'!J282</f>
        <v>27.903663360280916</v>
      </c>
      <c r="K282" s="6">
        <f>'critical path'!K282</f>
        <v>40.288451241838629</v>
      </c>
      <c r="M282" s="6">
        <f t="shared" si="35"/>
        <v>-5.519743015766144</v>
      </c>
      <c r="N282" s="6">
        <f t="shared" si="36"/>
        <v>6.2419027471914887</v>
      </c>
      <c r="O282" s="6">
        <f t="shared" si="37"/>
        <v>9.2142436389694922</v>
      </c>
      <c r="P282" s="6">
        <f t="shared" si="37"/>
        <v>7.1343187250313349</v>
      </c>
      <c r="Q282" s="6">
        <f t="shared" si="37"/>
        <v>14.527441888058092</v>
      </c>
      <c r="R282" s="6">
        <f t="shared" si="34"/>
        <v>12.384787881557713</v>
      </c>
      <c r="S282" s="6">
        <f t="shared" si="38"/>
        <v>6.2419027471914887</v>
      </c>
      <c r="T282" s="6">
        <f t="shared" si="39"/>
        <v>13.376221472222824</v>
      </c>
      <c r="U282" s="6">
        <f t="shared" si="40"/>
        <v>27.903663360280916</v>
      </c>
      <c r="V282" s="6">
        <f t="shared" si="41"/>
        <v>40.288451241838629</v>
      </c>
      <c r="X282" s="14">
        <f t="shared" si="42"/>
        <v>0</v>
      </c>
    </row>
    <row r="283" spans="2:24" x14ac:dyDescent="0.2">
      <c r="B283" s="6">
        <f>'critical path'!B283</f>
        <v>1.7242866811575368</v>
      </c>
      <c r="C283" s="6">
        <f>'critical path'!C283</f>
        <v>10.084372343029827</v>
      </c>
      <c r="D283" s="6">
        <f>'critical path'!D283</f>
        <v>7.6350379660725594</v>
      </c>
      <c r="E283" s="6">
        <f>'critical path'!E283</f>
        <v>6.842602846911177</v>
      </c>
      <c r="F283" s="6">
        <f>'critical path'!F283</f>
        <v>14.830726538784802</v>
      </c>
      <c r="G283" s="6">
        <f>'critical path'!G283</f>
        <v>8.9231771501654293</v>
      </c>
      <c r="H283" s="6">
        <f>'critical path'!H283</f>
        <v>10.084372343029827</v>
      </c>
      <c r="I283" s="6">
        <f>'critical path'!I283</f>
        <v>16.926975189941004</v>
      </c>
      <c r="J283" s="6">
        <f>'critical path'!J283</f>
        <v>31.757701728725806</v>
      </c>
      <c r="K283" s="6">
        <f>'critical path'!K283</f>
        <v>40.680878878891235</v>
      </c>
      <c r="M283" s="6">
        <f t="shared" si="35"/>
        <v>1.7342866811575368</v>
      </c>
      <c r="N283" s="6">
        <f t="shared" si="36"/>
        <v>10.084372343029827</v>
      </c>
      <c r="O283" s="6">
        <f t="shared" si="37"/>
        <v>7.6350379660725594</v>
      </c>
      <c r="P283" s="6">
        <f t="shared" si="37"/>
        <v>6.842602846911177</v>
      </c>
      <c r="Q283" s="6">
        <f t="shared" si="37"/>
        <v>14.830726538784802</v>
      </c>
      <c r="R283" s="6">
        <f t="shared" si="34"/>
        <v>8.9231771501654293</v>
      </c>
      <c r="S283" s="6">
        <f t="shared" si="38"/>
        <v>10.084372343029827</v>
      </c>
      <c r="T283" s="6">
        <f t="shared" si="39"/>
        <v>16.926975189941004</v>
      </c>
      <c r="U283" s="6">
        <f t="shared" si="40"/>
        <v>31.757701728725806</v>
      </c>
      <c r="V283" s="6">
        <f t="shared" si="41"/>
        <v>40.680878878891235</v>
      </c>
      <c r="X283" s="14">
        <f t="shared" si="42"/>
        <v>0</v>
      </c>
    </row>
    <row r="284" spans="2:24" x14ac:dyDescent="0.2">
      <c r="B284" s="6">
        <f>'critical path'!B284</f>
        <v>1.9348437995649874</v>
      </c>
      <c r="C284" s="6">
        <f>'critical path'!C284</f>
        <v>7.9357593221939169</v>
      </c>
      <c r="D284" s="6">
        <f>'critical path'!D284</f>
        <v>9.1465681382105686</v>
      </c>
      <c r="E284" s="6">
        <f>'critical path'!E284</f>
        <v>6.3425058164575603</v>
      </c>
      <c r="F284" s="6">
        <f>'critical path'!F284</f>
        <v>14.4173066271469</v>
      </c>
      <c r="G284" s="6">
        <f>'critical path'!G284</f>
        <v>13.675579142101924</v>
      </c>
      <c r="H284" s="6">
        <f>'critical path'!H284</f>
        <v>7.9357593221939169</v>
      </c>
      <c r="I284" s="6">
        <f>'critical path'!I284</f>
        <v>14.278265138651477</v>
      </c>
      <c r="J284" s="6">
        <f>'critical path'!J284</f>
        <v>28.695571765798377</v>
      </c>
      <c r="K284" s="6">
        <f>'critical path'!K284</f>
        <v>42.371150907900301</v>
      </c>
      <c r="M284" s="6">
        <f t="shared" si="35"/>
        <v>1.9448437995649874</v>
      </c>
      <c r="N284" s="6">
        <f t="shared" si="36"/>
        <v>7.9357593221939169</v>
      </c>
      <c r="O284" s="6">
        <f t="shared" si="37"/>
        <v>9.1465681382105686</v>
      </c>
      <c r="P284" s="6">
        <f t="shared" si="37"/>
        <v>6.3425058164575603</v>
      </c>
      <c r="Q284" s="6">
        <f t="shared" si="37"/>
        <v>14.4173066271469</v>
      </c>
      <c r="R284" s="6">
        <f t="shared" si="34"/>
        <v>13.675579142101924</v>
      </c>
      <c r="S284" s="6">
        <f t="shared" si="38"/>
        <v>7.9357593221939169</v>
      </c>
      <c r="T284" s="6">
        <f t="shared" si="39"/>
        <v>14.278265138651477</v>
      </c>
      <c r="U284" s="6">
        <f t="shared" si="40"/>
        <v>28.695571765798377</v>
      </c>
      <c r="V284" s="6">
        <f t="shared" si="41"/>
        <v>42.371150907900301</v>
      </c>
      <c r="X284" s="14">
        <f t="shared" si="42"/>
        <v>0</v>
      </c>
    </row>
    <row r="285" spans="2:24" x14ac:dyDescent="0.2">
      <c r="B285" s="6">
        <f>'critical path'!B285</f>
        <v>4.9769535103696398</v>
      </c>
      <c r="C285" s="6">
        <f>'critical path'!C285</f>
        <v>9.3968466444348451</v>
      </c>
      <c r="D285" s="6">
        <f>'critical path'!D285</f>
        <v>9.7904403648572043</v>
      </c>
      <c r="E285" s="6">
        <f>'critical path'!E285</f>
        <v>6.0221499501785729</v>
      </c>
      <c r="F285" s="6">
        <f>'critical path'!F285</f>
        <v>14.287117008061614</v>
      </c>
      <c r="G285" s="6">
        <f>'critical path'!G285</f>
        <v>12.072570855991216</v>
      </c>
      <c r="H285" s="6">
        <f>'critical path'!H285</f>
        <v>9.3968466444348451</v>
      </c>
      <c r="I285" s="6">
        <f>'critical path'!I285</f>
        <v>15.418996594613418</v>
      </c>
      <c r="J285" s="6">
        <f>'critical path'!J285</f>
        <v>29.706113602675032</v>
      </c>
      <c r="K285" s="6">
        <f>'critical path'!K285</f>
        <v>41.778684458666248</v>
      </c>
      <c r="M285" s="6">
        <f t="shared" si="35"/>
        <v>4.9869535103696396</v>
      </c>
      <c r="N285" s="6">
        <f t="shared" si="36"/>
        <v>9.3968466444348451</v>
      </c>
      <c r="O285" s="6">
        <f t="shared" si="37"/>
        <v>9.7904403648572043</v>
      </c>
      <c r="P285" s="6">
        <f t="shared" si="37"/>
        <v>6.0221499501785729</v>
      </c>
      <c r="Q285" s="6">
        <f t="shared" si="37"/>
        <v>14.287117008061614</v>
      </c>
      <c r="R285" s="6">
        <f t="shared" si="34"/>
        <v>12.072570855991216</v>
      </c>
      <c r="S285" s="6">
        <f t="shared" si="38"/>
        <v>9.3968466444348451</v>
      </c>
      <c r="T285" s="6">
        <f t="shared" si="39"/>
        <v>15.418996594613418</v>
      </c>
      <c r="U285" s="6">
        <f t="shared" si="40"/>
        <v>29.706113602675032</v>
      </c>
      <c r="V285" s="6">
        <f t="shared" si="41"/>
        <v>41.778684458666248</v>
      </c>
      <c r="X285" s="14">
        <f t="shared" si="42"/>
        <v>0</v>
      </c>
    </row>
    <row r="286" spans="2:24" x14ac:dyDescent="0.2">
      <c r="B286" s="6">
        <f>'critical path'!B286</f>
        <v>4.4824294087011367</v>
      </c>
      <c r="C286" s="6">
        <f>'critical path'!C286</f>
        <v>7.9304592418193351</v>
      </c>
      <c r="D286" s="6">
        <f>'critical path'!D286</f>
        <v>5.1867782733170316</v>
      </c>
      <c r="E286" s="6">
        <f>'critical path'!E286</f>
        <v>5.9788307175331283</v>
      </c>
      <c r="F286" s="6">
        <f>'critical path'!F286</f>
        <v>8.6109116889565485</v>
      </c>
      <c r="G286" s="6">
        <f>'critical path'!G286</f>
        <v>13.406905312251183</v>
      </c>
      <c r="H286" s="6">
        <f>'critical path'!H286</f>
        <v>7.9304592418193351</v>
      </c>
      <c r="I286" s="6">
        <f>'critical path'!I286</f>
        <v>13.909289959352463</v>
      </c>
      <c r="J286" s="6">
        <f>'critical path'!J286</f>
        <v>22.520201648309012</v>
      </c>
      <c r="K286" s="6">
        <f>'critical path'!K286</f>
        <v>35.927106960560195</v>
      </c>
      <c r="M286" s="6">
        <f t="shared" si="35"/>
        <v>4.4924294087011365</v>
      </c>
      <c r="N286" s="6">
        <f t="shared" si="36"/>
        <v>7.9304592418193351</v>
      </c>
      <c r="O286" s="6">
        <f t="shared" si="37"/>
        <v>5.1867782733170316</v>
      </c>
      <c r="P286" s="6">
        <f t="shared" si="37"/>
        <v>5.9788307175331283</v>
      </c>
      <c r="Q286" s="6">
        <f t="shared" si="37"/>
        <v>8.6109116889565485</v>
      </c>
      <c r="R286" s="6">
        <f t="shared" si="34"/>
        <v>13.406905312251183</v>
      </c>
      <c r="S286" s="6">
        <f t="shared" si="38"/>
        <v>7.9304592418193351</v>
      </c>
      <c r="T286" s="6">
        <f t="shared" si="39"/>
        <v>13.909289959352463</v>
      </c>
      <c r="U286" s="6">
        <f t="shared" si="40"/>
        <v>22.520201648309012</v>
      </c>
      <c r="V286" s="6">
        <f t="shared" si="41"/>
        <v>35.927106960560195</v>
      </c>
      <c r="X286" s="14">
        <f t="shared" si="42"/>
        <v>0</v>
      </c>
    </row>
    <row r="287" spans="2:24" x14ac:dyDescent="0.2">
      <c r="B287" s="6">
        <f>'critical path'!B287</f>
        <v>1.5335792846162803</v>
      </c>
      <c r="C287" s="6">
        <f>'critical path'!C287</f>
        <v>9.0830516455607722</v>
      </c>
      <c r="D287" s="6">
        <f>'critical path'!D287</f>
        <v>9.1363363228156231</v>
      </c>
      <c r="E287" s="6">
        <f>'critical path'!E287</f>
        <v>4.7209790813503787</v>
      </c>
      <c r="F287" s="6">
        <f>'critical path'!F287</f>
        <v>8.7170292570226593</v>
      </c>
      <c r="G287" s="6">
        <f>'critical path'!G287</f>
        <v>11.149415543797659</v>
      </c>
      <c r="H287" s="6">
        <f>'critical path'!H287</f>
        <v>9.0830516455607722</v>
      </c>
      <c r="I287" s="6">
        <f>'critical path'!I287</f>
        <v>13.804030726911151</v>
      </c>
      <c r="J287" s="6">
        <f>'critical path'!J287</f>
        <v>22.52105998393381</v>
      </c>
      <c r="K287" s="6">
        <f>'critical path'!K287</f>
        <v>33.670475527731469</v>
      </c>
      <c r="M287" s="6">
        <f t="shared" si="35"/>
        <v>1.5435792846162804</v>
      </c>
      <c r="N287" s="6">
        <f t="shared" si="36"/>
        <v>9.0830516455607722</v>
      </c>
      <c r="O287" s="6">
        <f t="shared" si="37"/>
        <v>9.1363363228156231</v>
      </c>
      <c r="P287" s="6">
        <f t="shared" si="37"/>
        <v>4.7209790813503787</v>
      </c>
      <c r="Q287" s="6">
        <f t="shared" si="37"/>
        <v>8.7170292570226593</v>
      </c>
      <c r="R287" s="6">
        <f t="shared" si="34"/>
        <v>11.149415543797659</v>
      </c>
      <c r="S287" s="6">
        <f t="shared" si="38"/>
        <v>9.0830516455607722</v>
      </c>
      <c r="T287" s="6">
        <f t="shared" si="39"/>
        <v>13.804030726911151</v>
      </c>
      <c r="U287" s="6">
        <f t="shared" si="40"/>
        <v>22.52105998393381</v>
      </c>
      <c r="V287" s="6">
        <f t="shared" si="41"/>
        <v>33.670475527731469</v>
      </c>
      <c r="X287" s="14">
        <f t="shared" si="42"/>
        <v>0</v>
      </c>
    </row>
    <row r="288" spans="2:24" x14ac:dyDescent="0.2">
      <c r="B288" s="6">
        <f>'critical path'!B288</f>
        <v>6.9617892727837898</v>
      </c>
      <c r="C288" s="6">
        <f>'critical path'!C288</f>
        <v>9.593794311498641</v>
      </c>
      <c r="D288" s="6">
        <f>'critical path'!D288</f>
        <v>8.8930828698794357</v>
      </c>
      <c r="E288" s="6">
        <f>'critical path'!E288</f>
        <v>7.577290393266594</v>
      </c>
      <c r="F288" s="6">
        <f>'critical path'!F288</f>
        <v>6.3040636430378072</v>
      </c>
      <c r="G288" s="6">
        <f>'critical path'!G288</f>
        <v>12.775411308495677</v>
      </c>
      <c r="H288" s="6">
        <f>'critical path'!H288</f>
        <v>9.593794311498641</v>
      </c>
      <c r="I288" s="6">
        <f>'critical path'!I288</f>
        <v>17.171084704765235</v>
      </c>
      <c r="J288" s="6">
        <f>'critical path'!J288</f>
        <v>23.475148347803042</v>
      </c>
      <c r="K288" s="6">
        <f>'critical path'!K288</f>
        <v>36.250559656298719</v>
      </c>
      <c r="M288" s="6">
        <f t="shared" si="35"/>
        <v>6.9717892727837896</v>
      </c>
      <c r="N288" s="6">
        <f t="shared" si="36"/>
        <v>9.593794311498641</v>
      </c>
      <c r="O288" s="6">
        <f t="shared" si="37"/>
        <v>8.8930828698794357</v>
      </c>
      <c r="P288" s="6">
        <f t="shared" si="37"/>
        <v>7.577290393266594</v>
      </c>
      <c r="Q288" s="6">
        <f t="shared" si="37"/>
        <v>6.3040636430378072</v>
      </c>
      <c r="R288" s="6">
        <f t="shared" si="34"/>
        <v>12.775411308495677</v>
      </c>
      <c r="S288" s="6">
        <f t="shared" si="38"/>
        <v>9.593794311498641</v>
      </c>
      <c r="T288" s="6">
        <f t="shared" si="39"/>
        <v>17.171084704765235</v>
      </c>
      <c r="U288" s="6">
        <f t="shared" si="40"/>
        <v>23.475148347803042</v>
      </c>
      <c r="V288" s="6">
        <f t="shared" si="41"/>
        <v>36.250559656298719</v>
      </c>
      <c r="X288" s="14">
        <f t="shared" si="42"/>
        <v>0</v>
      </c>
    </row>
    <row r="289" spans="2:24" x14ac:dyDescent="0.2">
      <c r="B289" s="6">
        <f>'critical path'!B289</f>
        <v>-2.8617630454828031</v>
      </c>
      <c r="C289" s="6">
        <f>'critical path'!C289</f>
        <v>9.8706388143764343</v>
      </c>
      <c r="D289" s="6">
        <f>'critical path'!D289</f>
        <v>11.81714926334098</v>
      </c>
      <c r="E289" s="6">
        <f>'critical path'!E289</f>
        <v>6.1229310580820311</v>
      </c>
      <c r="F289" s="6">
        <f>'critical path'!F289</f>
        <v>10.761206138122361</v>
      </c>
      <c r="G289" s="6">
        <f>'critical path'!G289</f>
        <v>11.581928022962529</v>
      </c>
      <c r="H289" s="6">
        <f>'critical path'!H289</f>
        <v>9.8706388143764343</v>
      </c>
      <c r="I289" s="6">
        <f>'critical path'!I289</f>
        <v>15.993569872458465</v>
      </c>
      <c r="J289" s="6">
        <f>'critical path'!J289</f>
        <v>26.754776010580827</v>
      </c>
      <c r="K289" s="6">
        <f>'critical path'!K289</f>
        <v>38.336704033543356</v>
      </c>
      <c r="M289" s="6">
        <f t="shared" si="35"/>
        <v>-2.8517630454828033</v>
      </c>
      <c r="N289" s="6">
        <f t="shared" si="36"/>
        <v>9.8706388143764343</v>
      </c>
      <c r="O289" s="6">
        <f t="shared" si="37"/>
        <v>11.81714926334098</v>
      </c>
      <c r="P289" s="6">
        <f t="shared" si="37"/>
        <v>6.1229310580820311</v>
      </c>
      <c r="Q289" s="6">
        <f t="shared" si="37"/>
        <v>10.761206138122361</v>
      </c>
      <c r="R289" s="6">
        <f t="shared" si="34"/>
        <v>11.581928022962529</v>
      </c>
      <c r="S289" s="6">
        <f t="shared" si="38"/>
        <v>9.8706388143764343</v>
      </c>
      <c r="T289" s="6">
        <f t="shared" si="39"/>
        <v>15.993569872458465</v>
      </c>
      <c r="U289" s="6">
        <f t="shared" si="40"/>
        <v>26.754776010580827</v>
      </c>
      <c r="V289" s="6">
        <f t="shared" si="41"/>
        <v>38.336704033543356</v>
      </c>
      <c r="X289" s="14">
        <f t="shared" si="42"/>
        <v>0</v>
      </c>
    </row>
    <row r="290" spans="2:24" x14ac:dyDescent="0.2">
      <c r="B290" s="6">
        <f>'critical path'!B290</f>
        <v>5.7906352190475445</v>
      </c>
      <c r="C290" s="6">
        <f>'critical path'!C290</f>
        <v>8.9002147887949832</v>
      </c>
      <c r="D290" s="6">
        <f>'critical path'!D290</f>
        <v>9.2701730156550184</v>
      </c>
      <c r="E290" s="6">
        <f>'critical path'!E290</f>
        <v>8.0727626431616955</v>
      </c>
      <c r="F290" s="6">
        <f>'critical path'!F290</f>
        <v>11.724265530356206</v>
      </c>
      <c r="G290" s="6">
        <f>'critical path'!G290</f>
        <v>8.4430799082037993</v>
      </c>
      <c r="H290" s="6">
        <f>'critical path'!H290</f>
        <v>8.9002147887949832</v>
      </c>
      <c r="I290" s="6">
        <f>'critical path'!I290</f>
        <v>16.972977431956679</v>
      </c>
      <c r="J290" s="6">
        <f>'critical path'!J290</f>
        <v>28.697242962312885</v>
      </c>
      <c r="K290" s="6">
        <f>'critical path'!K290</f>
        <v>37.140322870516684</v>
      </c>
      <c r="M290" s="6">
        <f t="shared" si="35"/>
        <v>5.8006352190475443</v>
      </c>
      <c r="N290" s="6">
        <f t="shared" si="36"/>
        <v>8.9002147887949832</v>
      </c>
      <c r="O290" s="6">
        <f t="shared" si="37"/>
        <v>9.2701730156550184</v>
      </c>
      <c r="P290" s="6">
        <f t="shared" si="37"/>
        <v>8.0727626431616955</v>
      </c>
      <c r="Q290" s="6">
        <f t="shared" si="37"/>
        <v>11.724265530356206</v>
      </c>
      <c r="R290" s="6">
        <f t="shared" si="34"/>
        <v>8.4430799082037993</v>
      </c>
      <c r="S290" s="6">
        <f t="shared" si="38"/>
        <v>8.9002147887949832</v>
      </c>
      <c r="T290" s="6">
        <f t="shared" si="39"/>
        <v>16.972977431956679</v>
      </c>
      <c r="U290" s="6">
        <f t="shared" si="40"/>
        <v>28.697242962312885</v>
      </c>
      <c r="V290" s="6">
        <f t="shared" si="41"/>
        <v>37.140322870516684</v>
      </c>
      <c r="X290" s="14">
        <f t="shared" si="42"/>
        <v>0</v>
      </c>
    </row>
    <row r="291" spans="2:24" x14ac:dyDescent="0.2">
      <c r="B291" s="6">
        <f>'critical path'!B291</f>
        <v>8.3524703364237212</v>
      </c>
      <c r="C291" s="6">
        <f>'critical path'!C291</f>
        <v>9.1075795807992108</v>
      </c>
      <c r="D291" s="6">
        <f>'critical path'!D291</f>
        <v>4.5253846312407404</v>
      </c>
      <c r="E291" s="6">
        <f>'critical path'!E291</f>
        <v>8.0173675946134608</v>
      </c>
      <c r="F291" s="6">
        <f>'critical path'!F291</f>
        <v>7.3426884025684558</v>
      </c>
      <c r="G291" s="6">
        <f>'critical path'!G291</f>
        <v>9.9378253556205891</v>
      </c>
      <c r="H291" s="6">
        <f>'critical path'!H291</f>
        <v>9.1075795807992108</v>
      </c>
      <c r="I291" s="6">
        <f>'critical path'!I291</f>
        <v>17.124947175412672</v>
      </c>
      <c r="J291" s="6">
        <f>'critical path'!J291</f>
        <v>24.467635577981127</v>
      </c>
      <c r="K291" s="6">
        <f>'critical path'!K291</f>
        <v>34.405460933601717</v>
      </c>
      <c r="M291" s="6">
        <f t="shared" si="35"/>
        <v>8.362470336423721</v>
      </c>
      <c r="N291" s="6">
        <f t="shared" si="36"/>
        <v>9.1075795807992108</v>
      </c>
      <c r="O291" s="6">
        <f t="shared" si="37"/>
        <v>4.5253846312407404</v>
      </c>
      <c r="P291" s="6">
        <f t="shared" si="37"/>
        <v>8.0173675946134608</v>
      </c>
      <c r="Q291" s="6">
        <f t="shared" si="37"/>
        <v>7.3426884025684558</v>
      </c>
      <c r="R291" s="6">
        <f t="shared" si="34"/>
        <v>9.9378253556205891</v>
      </c>
      <c r="S291" s="6">
        <f t="shared" si="38"/>
        <v>9.1075795807992108</v>
      </c>
      <c r="T291" s="6">
        <f t="shared" si="39"/>
        <v>17.124947175412672</v>
      </c>
      <c r="U291" s="6">
        <f t="shared" si="40"/>
        <v>24.467635577981127</v>
      </c>
      <c r="V291" s="6">
        <f t="shared" si="41"/>
        <v>34.405460933601717</v>
      </c>
      <c r="X291" s="14">
        <f t="shared" si="42"/>
        <v>0</v>
      </c>
    </row>
    <row r="292" spans="2:24" x14ac:dyDescent="0.2">
      <c r="B292" s="6">
        <f>'critical path'!B292</f>
        <v>6.242094561457634E-3</v>
      </c>
      <c r="C292" s="6">
        <f>'critical path'!C292</f>
        <v>8.8362477526825387</v>
      </c>
      <c r="D292" s="6">
        <f>'critical path'!D292</f>
        <v>10.417427822365426</v>
      </c>
      <c r="E292" s="6">
        <f>'critical path'!E292</f>
        <v>7.9452014637645334</v>
      </c>
      <c r="F292" s="6">
        <f>'critical path'!F292</f>
        <v>10.336920038535027</v>
      </c>
      <c r="G292" s="6">
        <f>'critical path'!G292</f>
        <v>8.8197062116814777</v>
      </c>
      <c r="H292" s="6">
        <f>'critical path'!H292</f>
        <v>8.8362477526825387</v>
      </c>
      <c r="I292" s="6">
        <f>'critical path'!I292</f>
        <v>16.781449216447072</v>
      </c>
      <c r="J292" s="6">
        <f>'critical path'!J292</f>
        <v>27.118369254982099</v>
      </c>
      <c r="K292" s="6">
        <f>'critical path'!K292</f>
        <v>35.938075466663577</v>
      </c>
      <c r="M292" s="6">
        <f t="shared" si="35"/>
        <v>1.6242094561457636E-2</v>
      </c>
      <c r="N292" s="6">
        <f t="shared" si="36"/>
        <v>8.8362477526825387</v>
      </c>
      <c r="O292" s="6">
        <f t="shared" si="37"/>
        <v>10.417427822365426</v>
      </c>
      <c r="P292" s="6">
        <f t="shared" si="37"/>
        <v>7.9452014637645334</v>
      </c>
      <c r="Q292" s="6">
        <f t="shared" si="37"/>
        <v>10.336920038535027</v>
      </c>
      <c r="R292" s="6">
        <f t="shared" si="34"/>
        <v>8.8197062116814777</v>
      </c>
      <c r="S292" s="6">
        <f t="shared" si="38"/>
        <v>8.8362477526825387</v>
      </c>
      <c r="T292" s="6">
        <f t="shared" si="39"/>
        <v>16.781449216447072</v>
      </c>
      <c r="U292" s="6">
        <f t="shared" si="40"/>
        <v>27.118369254982099</v>
      </c>
      <c r="V292" s="6">
        <f t="shared" si="41"/>
        <v>35.938075466663577</v>
      </c>
      <c r="X292" s="14">
        <f t="shared" si="42"/>
        <v>0</v>
      </c>
    </row>
    <row r="293" spans="2:24" x14ac:dyDescent="0.2">
      <c r="B293" s="6">
        <f>'critical path'!B293</f>
        <v>7.1012011681450531</v>
      </c>
      <c r="C293" s="6">
        <f>'critical path'!C293</f>
        <v>8.8032251369295409</v>
      </c>
      <c r="D293" s="6">
        <f>'critical path'!D293</f>
        <v>7.0145488482085057</v>
      </c>
      <c r="E293" s="6">
        <f>'critical path'!E293</f>
        <v>5.2278086463338695</v>
      </c>
      <c r="F293" s="6">
        <f>'critical path'!F293</f>
        <v>14.582993824442383</v>
      </c>
      <c r="G293" s="6">
        <f>'critical path'!G293</f>
        <v>11.626351154802251</v>
      </c>
      <c r="H293" s="6">
        <f>'critical path'!H293</f>
        <v>8.8032251369295409</v>
      </c>
      <c r="I293" s="6">
        <f>'critical path'!I293</f>
        <v>14.03103378326341</v>
      </c>
      <c r="J293" s="6">
        <f>'critical path'!J293</f>
        <v>28.614027607705793</v>
      </c>
      <c r="K293" s="6">
        <f>'critical path'!K293</f>
        <v>40.240378762508044</v>
      </c>
      <c r="M293" s="6">
        <f t="shared" si="35"/>
        <v>7.1112011681450529</v>
      </c>
      <c r="N293" s="6">
        <f t="shared" si="36"/>
        <v>8.8032251369295409</v>
      </c>
      <c r="O293" s="6">
        <f t="shared" si="37"/>
        <v>7.0145488482085057</v>
      </c>
      <c r="P293" s="6">
        <f t="shared" si="37"/>
        <v>5.2278086463338695</v>
      </c>
      <c r="Q293" s="6">
        <f t="shared" si="37"/>
        <v>14.582993824442383</v>
      </c>
      <c r="R293" s="6">
        <f t="shared" si="34"/>
        <v>11.626351154802251</v>
      </c>
      <c r="S293" s="6">
        <f t="shared" si="38"/>
        <v>8.8032251369295409</v>
      </c>
      <c r="T293" s="6">
        <f t="shared" si="39"/>
        <v>14.03103378326341</v>
      </c>
      <c r="U293" s="6">
        <f t="shared" si="40"/>
        <v>28.614027607705793</v>
      </c>
      <c r="V293" s="6">
        <f t="shared" si="41"/>
        <v>40.240378762508044</v>
      </c>
      <c r="X293" s="14">
        <f t="shared" si="42"/>
        <v>0</v>
      </c>
    </row>
    <row r="294" spans="2:24" x14ac:dyDescent="0.2">
      <c r="B294" s="6">
        <f>'critical path'!B294</f>
        <v>7.441661414806731</v>
      </c>
      <c r="C294" s="6">
        <f>'critical path'!C294</f>
        <v>9.2158662937290501</v>
      </c>
      <c r="D294" s="6">
        <f>'critical path'!D294</f>
        <v>9.0964436114591081</v>
      </c>
      <c r="E294" s="6">
        <f>'critical path'!E294</f>
        <v>3.9437521940562874</v>
      </c>
      <c r="F294" s="6">
        <f>'critical path'!F294</f>
        <v>6.8607971823075786</v>
      </c>
      <c r="G294" s="6">
        <f>'critical path'!G294</f>
        <v>12.326101599057438</v>
      </c>
      <c r="H294" s="6">
        <f>'critical path'!H294</f>
        <v>9.2158662937290501</v>
      </c>
      <c r="I294" s="6">
        <f>'critical path'!I294</f>
        <v>13.159618487785337</v>
      </c>
      <c r="J294" s="6">
        <f>'critical path'!J294</f>
        <v>20.020415670092916</v>
      </c>
      <c r="K294" s="6">
        <f>'critical path'!K294</f>
        <v>32.346517269150354</v>
      </c>
      <c r="M294" s="6">
        <f t="shared" si="35"/>
        <v>7.4516614148067308</v>
      </c>
      <c r="N294" s="6">
        <f t="shared" si="36"/>
        <v>9.2158662937290501</v>
      </c>
      <c r="O294" s="6">
        <f t="shared" si="37"/>
        <v>9.0964436114591081</v>
      </c>
      <c r="P294" s="6">
        <f t="shared" si="37"/>
        <v>3.9437521940562874</v>
      </c>
      <c r="Q294" s="6">
        <f t="shared" si="37"/>
        <v>6.8607971823075786</v>
      </c>
      <c r="R294" s="6">
        <f t="shared" si="34"/>
        <v>12.326101599057438</v>
      </c>
      <c r="S294" s="6">
        <f t="shared" si="38"/>
        <v>9.2158662937290501</v>
      </c>
      <c r="T294" s="6">
        <f t="shared" si="39"/>
        <v>13.159618487785337</v>
      </c>
      <c r="U294" s="6">
        <f t="shared" si="40"/>
        <v>20.020415670092916</v>
      </c>
      <c r="V294" s="6">
        <f t="shared" si="41"/>
        <v>32.346517269150354</v>
      </c>
      <c r="X294" s="14">
        <f t="shared" si="42"/>
        <v>0</v>
      </c>
    </row>
    <row r="295" spans="2:24" x14ac:dyDescent="0.2">
      <c r="B295" s="6">
        <f>'critical path'!B295</f>
        <v>1.3376468410133384</v>
      </c>
      <c r="C295" s="6">
        <f>'critical path'!C295</f>
        <v>9.5944616532360669</v>
      </c>
      <c r="D295" s="6">
        <f>'critical path'!D295</f>
        <v>6.5016938808257692</v>
      </c>
      <c r="E295" s="6">
        <f>'critical path'!E295</f>
        <v>9.40803728956962</v>
      </c>
      <c r="F295" s="6">
        <f>'critical path'!F295</f>
        <v>7.3541139297594782</v>
      </c>
      <c r="G295" s="6">
        <f>'critical path'!G295</f>
        <v>16.056328180013224</v>
      </c>
      <c r="H295" s="6">
        <f>'critical path'!H295</f>
        <v>9.5944616532360669</v>
      </c>
      <c r="I295" s="6">
        <f>'critical path'!I295</f>
        <v>19.002498942805687</v>
      </c>
      <c r="J295" s="6">
        <f>'critical path'!J295</f>
        <v>26.356612872565165</v>
      </c>
      <c r="K295" s="6">
        <f>'critical path'!K295</f>
        <v>42.41294105257839</v>
      </c>
      <c r="M295" s="6">
        <f t="shared" si="35"/>
        <v>1.3476468410133384</v>
      </c>
      <c r="N295" s="6">
        <f t="shared" si="36"/>
        <v>9.5944616532360669</v>
      </c>
      <c r="O295" s="6">
        <f t="shared" si="37"/>
        <v>6.5016938808257692</v>
      </c>
      <c r="P295" s="6">
        <f t="shared" si="37"/>
        <v>9.40803728956962</v>
      </c>
      <c r="Q295" s="6">
        <f t="shared" si="37"/>
        <v>7.3541139297594782</v>
      </c>
      <c r="R295" s="6">
        <f t="shared" si="34"/>
        <v>16.056328180013224</v>
      </c>
      <c r="S295" s="6">
        <f t="shared" si="38"/>
        <v>9.5944616532360669</v>
      </c>
      <c r="T295" s="6">
        <f t="shared" si="39"/>
        <v>19.002498942805687</v>
      </c>
      <c r="U295" s="6">
        <f t="shared" si="40"/>
        <v>26.356612872565165</v>
      </c>
      <c r="V295" s="6">
        <f t="shared" si="41"/>
        <v>42.41294105257839</v>
      </c>
      <c r="X295" s="14">
        <f t="shared" si="42"/>
        <v>0</v>
      </c>
    </row>
    <row r="296" spans="2:24" x14ac:dyDescent="0.2">
      <c r="B296" s="6">
        <f>'critical path'!B296</f>
        <v>7.4577049013460055</v>
      </c>
      <c r="C296" s="6">
        <f>'critical path'!C296</f>
        <v>9.1461512511014007</v>
      </c>
      <c r="D296" s="6">
        <f>'critical path'!D296</f>
        <v>6.4170244715642184</v>
      </c>
      <c r="E296" s="6">
        <f>'critical path'!E296</f>
        <v>4.4932961777085438</v>
      </c>
      <c r="F296" s="6">
        <f>'critical path'!F296</f>
        <v>12.756976300588576</v>
      </c>
      <c r="G296" s="6">
        <f>'critical path'!G296</f>
        <v>8.5799543133471161</v>
      </c>
      <c r="H296" s="6">
        <f>'critical path'!H296</f>
        <v>9.1461512511014007</v>
      </c>
      <c r="I296" s="6">
        <f>'critical path'!I296</f>
        <v>13.639447428809945</v>
      </c>
      <c r="J296" s="6">
        <f>'critical path'!J296</f>
        <v>26.396423729398521</v>
      </c>
      <c r="K296" s="6">
        <f>'critical path'!K296</f>
        <v>34.976378042745637</v>
      </c>
      <c r="M296" s="6">
        <f t="shared" si="35"/>
        <v>7.4677049013460053</v>
      </c>
      <c r="N296" s="6">
        <f t="shared" si="36"/>
        <v>9.1461512511014007</v>
      </c>
      <c r="O296" s="6">
        <f t="shared" si="37"/>
        <v>6.4170244715642184</v>
      </c>
      <c r="P296" s="6">
        <f t="shared" si="37"/>
        <v>4.4932961777085438</v>
      </c>
      <c r="Q296" s="6">
        <f t="shared" si="37"/>
        <v>12.756976300588576</v>
      </c>
      <c r="R296" s="6">
        <f t="shared" si="34"/>
        <v>8.5799543133471161</v>
      </c>
      <c r="S296" s="6">
        <f t="shared" si="38"/>
        <v>9.1461512511014007</v>
      </c>
      <c r="T296" s="6">
        <f t="shared" si="39"/>
        <v>13.639447428809945</v>
      </c>
      <c r="U296" s="6">
        <f t="shared" si="40"/>
        <v>26.396423729398521</v>
      </c>
      <c r="V296" s="6">
        <f t="shared" si="41"/>
        <v>34.976378042745637</v>
      </c>
      <c r="X296" s="14">
        <f t="shared" si="42"/>
        <v>0</v>
      </c>
    </row>
    <row r="297" spans="2:24" x14ac:dyDescent="0.2">
      <c r="B297" s="6">
        <f>'critical path'!B297</f>
        <v>-0.7253736334387213</v>
      </c>
      <c r="C297" s="6">
        <f>'critical path'!C297</f>
        <v>10.964881448657252</v>
      </c>
      <c r="D297" s="6">
        <f>'critical path'!D297</f>
        <v>6.5932117851916701</v>
      </c>
      <c r="E297" s="6">
        <f>'critical path'!E297</f>
        <v>6.4315885487594642</v>
      </c>
      <c r="F297" s="6">
        <f>'critical path'!F297</f>
        <v>11.675606426942977</v>
      </c>
      <c r="G297" s="6">
        <f>'critical path'!G297</f>
        <v>14.992956069647335</v>
      </c>
      <c r="H297" s="6">
        <f>'critical path'!H297</f>
        <v>10.964881448657252</v>
      </c>
      <c r="I297" s="6">
        <f>'critical path'!I297</f>
        <v>17.396469997416716</v>
      </c>
      <c r="J297" s="6">
        <f>'critical path'!J297</f>
        <v>29.072076424359693</v>
      </c>
      <c r="K297" s="6">
        <f>'critical path'!K297</f>
        <v>44.065032494007028</v>
      </c>
      <c r="M297" s="6">
        <f t="shared" si="35"/>
        <v>-0.71537363343872129</v>
      </c>
      <c r="N297" s="6">
        <f t="shared" si="36"/>
        <v>10.964881448657252</v>
      </c>
      <c r="O297" s="6">
        <f t="shared" si="37"/>
        <v>6.5932117851916701</v>
      </c>
      <c r="P297" s="6">
        <f t="shared" si="37"/>
        <v>6.4315885487594642</v>
      </c>
      <c r="Q297" s="6">
        <f t="shared" si="37"/>
        <v>11.675606426942977</v>
      </c>
      <c r="R297" s="6">
        <f t="shared" si="34"/>
        <v>14.992956069647335</v>
      </c>
      <c r="S297" s="6">
        <f t="shared" si="38"/>
        <v>10.964881448657252</v>
      </c>
      <c r="T297" s="6">
        <f t="shared" si="39"/>
        <v>17.396469997416716</v>
      </c>
      <c r="U297" s="6">
        <f t="shared" si="40"/>
        <v>29.072076424359693</v>
      </c>
      <c r="V297" s="6">
        <f t="shared" si="41"/>
        <v>44.065032494007028</v>
      </c>
      <c r="X297" s="14">
        <f t="shared" si="42"/>
        <v>0</v>
      </c>
    </row>
    <row r="298" spans="2:24" x14ac:dyDescent="0.2">
      <c r="B298" s="6">
        <f>'critical path'!B298</f>
        <v>1.286344518623082</v>
      </c>
      <c r="C298" s="6">
        <f>'critical path'!C298</f>
        <v>9.3409070359339239</v>
      </c>
      <c r="D298" s="6">
        <f>'critical path'!D298</f>
        <v>10.465239958837628</v>
      </c>
      <c r="E298" s="6">
        <f>'critical path'!E298</f>
        <v>5.6196758072765078</v>
      </c>
      <c r="F298" s="6">
        <f>'critical path'!F298</f>
        <v>10.453774191555567</v>
      </c>
      <c r="G298" s="6">
        <f>'critical path'!G298</f>
        <v>16.153175723331515</v>
      </c>
      <c r="H298" s="6">
        <f>'critical path'!H298</f>
        <v>9.3409070359339239</v>
      </c>
      <c r="I298" s="6">
        <f>'critical path'!I298</f>
        <v>14.960582843210432</v>
      </c>
      <c r="J298" s="6">
        <f>'critical path'!J298</f>
        <v>25.414357034765999</v>
      </c>
      <c r="K298" s="6">
        <f>'critical path'!K298</f>
        <v>41.567532758097514</v>
      </c>
      <c r="M298" s="6">
        <f t="shared" si="35"/>
        <v>1.296344518623082</v>
      </c>
      <c r="N298" s="6">
        <f t="shared" si="36"/>
        <v>9.3409070359339239</v>
      </c>
      <c r="O298" s="6">
        <f t="shared" si="37"/>
        <v>10.465239958837628</v>
      </c>
      <c r="P298" s="6">
        <f t="shared" si="37"/>
        <v>5.6196758072765078</v>
      </c>
      <c r="Q298" s="6">
        <f t="shared" si="37"/>
        <v>10.453774191555567</v>
      </c>
      <c r="R298" s="6">
        <f t="shared" si="34"/>
        <v>16.153175723331515</v>
      </c>
      <c r="S298" s="6">
        <f t="shared" si="38"/>
        <v>9.3409070359339239</v>
      </c>
      <c r="T298" s="6">
        <f t="shared" si="39"/>
        <v>14.960582843210432</v>
      </c>
      <c r="U298" s="6">
        <f t="shared" si="40"/>
        <v>25.414357034765999</v>
      </c>
      <c r="V298" s="6">
        <f t="shared" si="41"/>
        <v>41.567532758097514</v>
      </c>
      <c r="X298" s="14">
        <f t="shared" si="42"/>
        <v>0</v>
      </c>
    </row>
    <row r="299" spans="2:24" x14ac:dyDescent="0.2">
      <c r="B299" s="6">
        <f>'critical path'!B299</f>
        <v>8.5689891926012933</v>
      </c>
      <c r="C299" s="6">
        <f>'critical path'!C299</f>
        <v>9.7505059329560027</v>
      </c>
      <c r="D299" s="6">
        <f>'critical path'!D299</f>
        <v>7.5515827322378755</v>
      </c>
      <c r="E299" s="6">
        <f>'critical path'!E299</f>
        <v>6.9471651790372562</v>
      </c>
      <c r="F299" s="6">
        <f>'critical path'!F299</f>
        <v>12.935807970061433</v>
      </c>
      <c r="G299" s="6">
        <f>'critical path'!G299</f>
        <v>4.9019577393773943</v>
      </c>
      <c r="H299" s="6">
        <f>'critical path'!H299</f>
        <v>9.7505059329560027</v>
      </c>
      <c r="I299" s="6">
        <f>'critical path'!I299</f>
        <v>16.697671111993259</v>
      </c>
      <c r="J299" s="6">
        <f>'critical path'!J299</f>
        <v>29.633479082054691</v>
      </c>
      <c r="K299" s="6">
        <f>'critical path'!K299</f>
        <v>34.535436821432086</v>
      </c>
      <c r="M299" s="6">
        <f t="shared" si="35"/>
        <v>8.5789891926012931</v>
      </c>
      <c r="N299" s="6">
        <f t="shared" si="36"/>
        <v>9.7505059329560027</v>
      </c>
      <c r="O299" s="6">
        <f t="shared" si="37"/>
        <v>7.5515827322378755</v>
      </c>
      <c r="P299" s="6">
        <f t="shared" si="37"/>
        <v>6.9471651790372562</v>
      </c>
      <c r="Q299" s="6">
        <f t="shared" si="37"/>
        <v>12.935807970061433</v>
      </c>
      <c r="R299" s="6">
        <f t="shared" si="34"/>
        <v>4.9019577393773943</v>
      </c>
      <c r="S299" s="6">
        <f t="shared" si="38"/>
        <v>9.7505059329560027</v>
      </c>
      <c r="T299" s="6">
        <f t="shared" si="39"/>
        <v>16.697671111993259</v>
      </c>
      <c r="U299" s="6">
        <f t="shared" si="40"/>
        <v>29.633479082054691</v>
      </c>
      <c r="V299" s="6">
        <f t="shared" si="41"/>
        <v>34.535436821432086</v>
      </c>
      <c r="X299" s="14">
        <f t="shared" si="42"/>
        <v>0</v>
      </c>
    </row>
    <row r="300" spans="2:24" x14ac:dyDescent="0.2">
      <c r="B300" s="6">
        <f>'critical path'!B300</f>
        <v>9.0958321884972975</v>
      </c>
      <c r="C300" s="6">
        <f>'critical path'!C300</f>
        <v>9.3550212568370625</v>
      </c>
      <c r="D300" s="6">
        <f>'critical path'!D300</f>
        <v>8.9249015420209616</v>
      </c>
      <c r="E300" s="6">
        <f>'critical path'!E300</f>
        <v>6.4446011442050803</v>
      </c>
      <c r="F300" s="6">
        <f>'critical path'!F300</f>
        <v>10.237146196013782</v>
      </c>
      <c r="G300" s="6">
        <f>'critical path'!G300</f>
        <v>8.1762819111754652</v>
      </c>
      <c r="H300" s="6">
        <f>'critical path'!H300</f>
        <v>9.3550212568370625</v>
      </c>
      <c r="I300" s="6">
        <f>'critical path'!I300</f>
        <v>15.799622401042143</v>
      </c>
      <c r="J300" s="6">
        <f>'critical path'!J300</f>
        <v>26.036768597055925</v>
      </c>
      <c r="K300" s="6">
        <f>'critical path'!K300</f>
        <v>34.21305050823139</v>
      </c>
      <c r="M300" s="6">
        <f t="shared" si="35"/>
        <v>9.1058321884972973</v>
      </c>
      <c r="N300" s="6">
        <f t="shared" si="36"/>
        <v>9.3550212568370625</v>
      </c>
      <c r="O300" s="6">
        <f t="shared" si="37"/>
        <v>8.9249015420209616</v>
      </c>
      <c r="P300" s="6">
        <f t="shared" si="37"/>
        <v>6.4446011442050803</v>
      </c>
      <c r="Q300" s="6">
        <f t="shared" si="37"/>
        <v>10.237146196013782</v>
      </c>
      <c r="R300" s="6">
        <f t="shared" si="34"/>
        <v>8.1762819111754652</v>
      </c>
      <c r="S300" s="6">
        <f t="shared" si="38"/>
        <v>9.3550212568370625</v>
      </c>
      <c r="T300" s="6">
        <f t="shared" si="39"/>
        <v>15.799622401042143</v>
      </c>
      <c r="U300" s="6">
        <f t="shared" si="40"/>
        <v>26.036768597055925</v>
      </c>
      <c r="V300" s="6">
        <f t="shared" si="41"/>
        <v>34.21305050823139</v>
      </c>
      <c r="X300" s="14">
        <f t="shared" si="42"/>
        <v>0</v>
      </c>
    </row>
    <row r="301" spans="2:24" x14ac:dyDescent="0.2">
      <c r="B301" s="6">
        <f>'critical path'!B301</f>
        <v>6.4716443881043233</v>
      </c>
      <c r="C301" s="6">
        <f>'critical path'!C301</f>
        <v>10.03735828815843</v>
      </c>
      <c r="D301" s="6">
        <f>'critical path'!D301</f>
        <v>6.1721748554264195</v>
      </c>
      <c r="E301" s="6">
        <f>'critical path'!E301</f>
        <v>5.1395421855268069</v>
      </c>
      <c r="F301" s="6">
        <f>'critical path'!F301</f>
        <v>16.043919711373746</v>
      </c>
      <c r="G301" s="6">
        <f>'critical path'!G301</f>
        <v>11.069375462568132</v>
      </c>
      <c r="H301" s="6">
        <f>'critical path'!H301</f>
        <v>10.03735828815843</v>
      </c>
      <c r="I301" s="6">
        <f>'critical path'!I301</f>
        <v>15.176900473685237</v>
      </c>
      <c r="J301" s="6">
        <f>'critical path'!J301</f>
        <v>31.220820185058983</v>
      </c>
      <c r="K301" s="6">
        <f>'critical path'!K301</f>
        <v>42.290195647627115</v>
      </c>
      <c r="M301" s="6">
        <f t="shared" si="35"/>
        <v>6.4816443881043231</v>
      </c>
      <c r="N301" s="6">
        <f t="shared" si="36"/>
        <v>10.03735828815843</v>
      </c>
      <c r="O301" s="6">
        <f t="shared" si="37"/>
        <v>6.1721748554264195</v>
      </c>
      <c r="P301" s="6">
        <f t="shared" si="37"/>
        <v>5.1395421855268069</v>
      </c>
      <c r="Q301" s="6">
        <f t="shared" si="37"/>
        <v>16.043919711373746</v>
      </c>
      <c r="R301" s="6">
        <f t="shared" si="34"/>
        <v>11.069375462568132</v>
      </c>
      <c r="S301" s="6">
        <f t="shared" si="38"/>
        <v>10.03735828815843</v>
      </c>
      <c r="T301" s="6">
        <f t="shared" si="39"/>
        <v>15.176900473685237</v>
      </c>
      <c r="U301" s="6">
        <f t="shared" si="40"/>
        <v>31.220820185058983</v>
      </c>
      <c r="V301" s="6">
        <f t="shared" si="41"/>
        <v>42.290195647627115</v>
      </c>
      <c r="X301" s="14">
        <f t="shared" si="42"/>
        <v>0</v>
      </c>
    </row>
    <row r="302" spans="2:24" x14ac:dyDescent="0.2">
      <c r="B302" s="6">
        <f>'critical path'!B302</f>
        <v>-5.1990507422015071</v>
      </c>
      <c r="C302" s="6">
        <f>'critical path'!C302</f>
        <v>9.1895239165605744</v>
      </c>
      <c r="D302" s="6">
        <f>'critical path'!D302</f>
        <v>8.8635402082290966</v>
      </c>
      <c r="E302" s="6">
        <f>'critical path'!E302</f>
        <v>4.9800168148358352</v>
      </c>
      <c r="F302" s="6">
        <f>'critical path'!F302</f>
        <v>11.817890051825088</v>
      </c>
      <c r="G302" s="6">
        <f>'critical path'!G302</f>
        <v>11.461192601302173</v>
      </c>
      <c r="H302" s="6">
        <f>'critical path'!H302</f>
        <v>9.1895239165605744</v>
      </c>
      <c r="I302" s="6">
        <f>'critical path'!I302</f>
        <v>14.16954073139641</v>
      </c>
      <c r="J302" s="6">
        <f>'critical path'!J302</f>
        <v>25.987430783221498</v>
      </c>
      <c r="K302" s="6">
        <f>'critical path'!K302</f>
        <v>37.448623384523671</v>
      </c>
      <c r="M302" s="6">
        <f t="shared" si="35"/>
        <v>-5.1890507422015073</v>
      </c>
      <c r="N302" s="6">
        <f t="shared" si="36"/>
        <v>9.1895239165605744</v>
      </c>
      <c r="O302" s="6">
        <f t="shared" si="37"/>
        <v>8.8635402082290966</v>
      </c>
      <c r="P302" s="6">
        <f t="shared" si="37"/>
        <v>4.9800168148358352</v>
      </c>
      <c r="Q302" s="6">
        <f t="shared" si="37"/>
        <v>11.817890051825088</v>
      </c>
      <c r="R302" s="6">
        <f t="shared" si="34"/>
        <v>11.461192601302173</v>
      </c>
      <c r="S302" s="6">
        <f t="shared" si="38"/>
        <v>9.1895239165605744</v>
      </c>
      <c r="T302" s="6">
        <f t="shared" si="39"/>
        <v>14.16954073139641</v>
      </c>
      <c r="U302" s="6">
        <f t="shared" si="40"/>
        <v>25.987430783221498</v>
      </c>
      <c r="V302" s="6">
        <f t="shared" si="41"/>
        <v>37.448623384523671</v>
      </c>
      <c r="X302" s="14">
        <f t="shared" si="42"/>
        <v>0</v>
      </c>
    </row>
    <row r="303" spans="2:24" x14ac:dyDescent="0.2">
      <c r="B303" s="6">
        <f>'critical path'!B303</f>
        <v>1.9544547790719662</v>
      </c>
      <c r="C303" s="6">
        <f>'critical path'!C303</f>
        <v>9.5157039595360402</v>
      </c>
      <c r="D303" s="6">
        <f>'critical path'!D303</f>
        <v>4.4564995025284588</v>
      </c>
      <c r="E303" s="6">
        <f>'critical path'!E303</f>
        <v>4.3230387695366517</v>
      </c>
      <c r="F303" s="6">
        <f>'critical path'!F303</f>
        <v>15.503720785782207</v>
      </c>
      <c r="G303" s="6">
        <f>'critical path'!G303</f>
        <v>13.616108420421369</v>
      </c>
      <c r="H303" s="6">
        <f>'critical path'!H303</f>
        <v>9.5157039595360402</v>
      </c>
      <c r="I303" s="6">
        <f>'critical path'!I303</f>
        <v>13.838742729072692</v>
      </c>
      <c r="J303" s="6">
        <f>'critical path'!J303</f>
        <v>29.342463514854899</v>
      </c>
      <c r="K303" s="6">
        <f>'critical path'!K303</f>
        <v>42.958571935276268</v>
      </c>
      <c r="M303" s="6">
        <f t="shared" si="35"/>
        <v>1.9644547790719662</v>
      </c>
      <c r="N303" s="6">
        <f t="shared" si="36"/>
        <v>9.5157039595360402</v>
      </c>
      <c r="O303" s="6">
        <f t="shared" si="37"/>
        <v>4.4564995025284588</v>
      </c>
      <c r="P303" s="6">
        <f t="shared" si="37"/>
        <v>4.3230387695366517</v>
      </c>
      <c r="Q303" s="6">
        <f t="shared" si="37"/>
        <v>15.503720785782207</v>
      </c>
      <c r="R303" s="6">
        <f t="shared" si="34"/>
        <v>13.616108420421369</v>
      </c>
      <c r="S303" s="6">
        <f t="shared" si="38"/>
        <v>9.5157039595360402</v>
      </c>
      <c r="T303" s="6">
        <f t="shared" si="39"/>
        <v>13.838742729072692</v>
      </c>
      <c r="U303" s="6">
        <f t="shared" si="40"/>
        <v>29.342463514854899</v>
      </c>
      <c r="V303" s="6">
        <f t="shared" si="41"/>
        <v>42.958571935276268</v>
      </c>
      <c r="X303" s="14">
        <f t="shared" si="42"/>
        <v>0</v>
      </c>
    </row>
    <row r="304" spans="2:24" x14ac:dyDescent="0.2">
      <c r="B304" s="6">
        <f>'critical path'!B304</f>
        <v>3.5917566997813992</v>
      </c>
      <c r="C304" s="6">
        <f>'critical path'!C304</f>
        <v>10.772091309248935</v>
      </c>
      <c r="D304" s="6">
        <f>'critical path'!D304</f>
        <v>7.1412823874270543</v>
      </c>
      <c r="E304" s="6">
        <f>'critical path'!E304</f>
        <v>9.0942434275639243</v>
      </c>
      <c r="F304" s="6">
        <f>'critical path'!F304</f>
        <v>10.679576714901486</v>
      </c>
      <c r="G304" s="6">
        <f>'critical path'!G304</f>
        <v>9.0837279761326499</v>
      </c>
      <c r="H304" s="6">
        <f>'critical path'!H304</f>
        <v>10.772091309248935</v>
      </c>
      <c r="I304" s="6">
        <f>'critical path'!I304</f>
        <v>19.86633473681286</v>
      </c>
      <c r="J304" s="6">
        <f>'critical path'!J304</f>
        <v>30.545911451714346</v>
      </c>
      <c r="K304" s="6">
        <f>'critical path'!K304</f>
        <v>39.629639427846996</v>
      </c>
      <c r="M304" s="6">
        <f t="shared" si="35"/>
        <v>3.601756699781399</v>
      </c>
      <c r="N304" s="6">
        <f t="shared" si="36"/>
        <v>10.772091309248935</v>
      </c>
      <c r="O304" s="6">
        <f t="shared" si="37"/>
        <v>7.1412823874270543</v>
      </c>
      <c r="P304" s="6">
        <f t="shared" si="37"/>
        <v>9.0942434275639243</v>
      </c>
      <c r="Q304" s="6">
        <f t="shared" si="37"/>
        <v>10.679576714901486</v>
      </c>
      <c r="R304" s="6">
        <f t="shared" si="34"/>
        <v>9.0837279761326499</v>
      </c>
      <c r="S304" s="6">
        <f t="shared" si="38"/>
        <v>10.772091309248935</v>
      </c>
      <c r="T304" s="6">
        <f t="shared" si="39"/>
        <v>19.86633473681286</v>
      </c>
      <c r="U304" s="6">
        <f t="shared" si="40"/>
        <v>30.545911451714346</v>
      </c>
      <c r="V304" s="6">
        <f t="shared" si="41"/>
        <v>39.629639427846996</v>
      </c>
      <c r="X304" s="14">
        <f t="shared" si="42"/>
        <v>0</v>
      </c>
    </row>
    <row r="305" spans="2:24" x14ac:dyDescent="0.2">
      <c r="B305" s="6">
        <f>'critical path'!B305</f>
        <v>4.2792323761677835</v>
      </c>
      <c r="C305" s="6">
        <f>'critical path'!C305</f>
        <v>7.9494790497701615</v>
      </c>
      <c r="D305" s="6">
        <f>'critical path'!D305</f>
        <v>9.0538087735767476</v>
      </c>
      <c r="E305" s="6">
        <f>'critical path'!E305</f>
        <v>7.5212768883211538</v>
      </c>
      <c r="F305" s="6">
        <f>'critical path'!F305</f>
        <v>9.7307600096974056</v>
      </c>
      <c r="G305" s="6">
        <f>'critical path'!G305</f>
        <v>12.762948957344634</v>
      </c>
      <c r="H305" s="6">
        <f>'critical path'!H305</f>
        <v>7.9494790497701615</v>
      </c>
      <c r="I305" s="6">
        <f>'critical path'!I305</f>
        <v>15.470755938091315</v>
      </c>
      <c r="J305" s="6">
        <f>'critical path'!J305</f>
        <v>25.201515947788721</v>
      </c>
      <c r="K305" s="6">
        <f>'critical path'!K305</f>
        <v>37.964464905133354</v>
      </c>
      <c r="M305" s="6">
        <f t="shared" si="35"/>
        <v>4.2892323761677833</v>
      </c>
      <c r="N305" s="6">
        <f t="shared" si="36"/>
        <v>7.9494790497701615</v>
      </c>
      <c r="O305" s="6">
        <f t="shared" si="37"/>
        <v>9.0538087735767476</v>
      </c>
      <c r="P305" s="6">
        <f t="shared" si="37"/>
        <v>7.5212768883211538</v>
      </c>
      <c r="Q305" s="6">
        <f t="shared" si="37"/>
        <v>9.7307600096974056</v>
      </c>
      <c r="R305" s="6">
        <f t="shared" si="34"/>
        <v>12.762948957344634</v>
      </c>
      <c r="S305" s="6">
        <f t="shared" si="38"/>
        <v>7.9494790497701615</v>
      </c>
      <c r="T305" s="6">
        <f t="shared" si="39"/>
        <v>15.470755938091315</v>
      </c>
      <c r="U305" s="6">
        <f t="shared" si="40"/>
        <v>25.201515947788721</v>
      </c>
      <c r="V305" s="6">
        <f t="shared" si="41"/>
        <v>37.964464905133354</v>
      </c>
      <c r="X305" s="14">
        <f t="shared" si="42"/>
        <v>0</v>
      </c>
    </row>
    <row r="306" spans="2:24" x14ac:dyDescent="0.2">
      <c r="B306" s="6">
        <f>'critical path'!B306</f>
        <v>3.4831084627076052</v>
      </c>
      <c r="C306" s="6">
        <f>'critical path'!C306</f>
        <v>8.3111964613490272</v>
      </c>
      <c r="D306" s="6">
        <f>'critical path'!D306</f>
        <v>8.1056650944519788</v>
      </c>
      <c r="E306" s="6">
        <f>'critical path'!E306</f>
        <v>6.9864985511521809</v>
      </c>
      <c r="F306" s="6">
        <f>'critical path'!F306</f>
        <v>10.404777438234305</v>
      </c>
      <c r="G306" s="6">
        <f>'critical path'!G306</f>
        <v>11.94066229191958</v>
      </c>
      <c r="H306" s="6">
        <f>'critical path'!H306</f>
        <v>8.3111964613490272</v>
      </c>
      <c r="I306" s="6">
        <f>'critical path'!I306</f>
        <v>15.297695012501208</v>
      </c>
      <c r="J306" s="6">
        <f>'critical path'!J306</f>
        <v>25.702472450735513</v>
      </c>
      <c r="K306" s="6">
        <f>'critical path'!K306</f>
        <v>37.643134742655093</v>
      </c>
      <c r="M306" s="6">
        <f t="shared" si="35"/>
        <v>3.493108462707605</v>
      </c>
      <c r="N306" s="6">
        <f t="shared" si="36"/>
        <v>8.3111964613490272</v>
      </c>
      <c r="O306" s="6">
        <f t="shared" si="37"/>
        <v>8.1056650944519788</v>
      </c>
      <c r="P306" s="6">
        <f t="shared" si="37"/>
        <v>6.9864985511521809</v>
      </c>
      <c r="Q306" s="6">
        <f t="shared" si="37"/>
        <v>10.404777438234305</v>
      </c>
      <c r="R306" s="6">
        <f t="shared" si="34"/>
        <v>11.94066229191958</v>
      </c>
      <c r="S306" s="6">
        <f t="shared" si="38"/>
        <v>8.3111964613490272</v>
      </c>
      <c r="T306" s="6">
        <f t="shared" si="39"/>
        <v>15.297695012501208</v>
      </c>
      <c r="U306" s="6">
        <f t="shared" si="40"/>
        <v>25.702472450735513</v>
      </c>
      <c r="V306" s="6">
        <f t="shared" si="41"/>
        <v>37.643134742655093</v>
      </c>
      <c r="X306" s="14">
        <f t="shared" si="42"/>
        <v>0</v>
      </c>
    </row>
    <row r="307" spans="2:24" x14ac:dyDescent="0.2">
      <c r="B307" s="6">
        <f>'critical path'!B307</f>
        <v>-4.2052822613622993</v>
      </c>
      <c r="C307" s="6">
        <f>'critical path'!C307</f>
        <v>9.4347748472355306</v>
      </c>
      <c r="D307" s="6">
        <f>'critical path'!D307</f>
        <v>8.3946183824155014</v>
      </c>
      <c r="E307" s="6">
        <f>'critical path'!E307</f>
        <v>5.5893146003945731</v>
      </c>
      <c r="F307" s="6">
        <f>'critical path'!F307</f>
        <v>9.5704547472996637</v>
      </c>
      <c r="G307" s="6">
        <f>'critical path'!G307</f>
        <v>15.655159162008204</v>
      </c>
      <c r="H307" s="6">
        <f>'critical path'!H307</f>
        <v>9.4347748472355306</v>
      </c>
      <c r="I307" s="6">
        <f>'critical path'!I307</f>
        <v>15.024089447630104</v>
      </c>
      <c r="J307" s="6">
        <f>'critical path'!J307</f>
        <v>24.594544194929767</v>
      </c>
      <c r="K307" s="6">
        <f>'critical path'!K307</f>
        <v>40.249703356937971</v>
      </c>
      <c r="M307" s="6">
        <f t="shared" si="35"/>
        <v>-4.1952822613622995</v>
      </c>
      <c r="N307" s="6">
        <f t="shared" si="36"/>
        <v>9.4347748472355306</v>
      </c>
      <c r="O307" s="6">
        <f t="shared" si="37"/>
        <v>8.3946183824155014</v>
      </c>
      <c r="P307" s="6">
        <f t="shared" si="37"/>
        <v>5.5893146003945731</v>
      </c>
      <c r="Q307" s="6">
        <f t="shared" si="37"/>
        <v>9.5704547472996637</v>
      </c>
      <c r="R307" s="6">
        <f t="shared" si="34"/>
        <v>15.655159162008204</v>
      </c>
      <c r="S307" s="6">
        <f t="shared" si="38"/>
        <v>9.4347748472355306</v>
      </c>
      <c r="T307" s="6">
        <f t="shared" si="39"/>
        <v>15.024089447630104</v>
      </c>
      <c r="U307" s="6">
        <f t="shared" si="40"/>
        <v>24.594544194929767</v>
      </c>
      <c r="V307" s="6">
        <f t="shared" si="41"/>
        <v>40.249703356937971</v>
      </c>
      <c r="X307" s="14">
        <f t="shared" si="42"/>
        <v>0</v>
      </c>
    </row>
    <row r="308" spans="2:24" x14ac:dyDescent="0.2">
      <c r="B308" s="6">
        <f>'critical path'!B308</f>
        <v>6.2157398638664745</v>
      </c>
      <c r="C308" s="6">
        <f>'critical path'!C308</f>
        <v>8.6800238477590028</v>
      </c>
      <c r="D308" s="6">
        <f>'critical path'!D308</f>
        <v>10.898686943808571</v>
      </c>
      <c r="E308" s="6">
        <f>'critical path'!E308</f>
        <v>8.013549990602769</v>
      </c>
      <c r="F308" s="6">
        <f>'critical path'!F308</f>
        <v>11.867794026111369</v>
      </c>
      <c r="G308" s="6">
        <f>'critical path'!G308</f>
        <v>11.008625763963209</v>
      </c>
      <c r="H308" s="6">
        <f>'critical path'!H308</f>
        <v>8.6800238477590028</v>
      </c>
      <c r="I308" s="6">
        <f>'critical path'!I308</f>
        <v>16.693573838361772</v>
      </c>
      <c r="J308" s="6">
        <f>'critical path'!J308</f>
        <v>28.561367864473141</v>
      </c>
      <c r="K308" s="6">
        <f>'critical path'!K308</f>
        <v>39.56999362843635</v>
      </c>
      <c r="M308" s="6">
        <f t="shared" si="35"/>
        <v>6.2257398638664743</v>
      </c>
      <c r="N308" s="6">
        <f t="shared" si="36"/>
        <v>8.6800238477590028</v>
      </c>
      <c r="O308" s="6">
        <f t="shared" si="37"/>
        <v>10.898686943808571</v>
      </c>
      <c r="P308" s="6">
        <f t="shared" si="37"/>
        <v>8.013549990602769</v>
      </c>
      <c r="Q308" s="6">
        <f t="shared" si="37"/>
        <v>11.867794026111369</v>
      </c>
      <c r="R308" s="6">
        <f t="shared" si="34"/>
        <v>11.008625763963209</v>
      </c>
      <c r="S308" s="6">
        <f t="shared" si="38"/>
        <v>8.6800238477590028</v>
      </c>
      <c r="T308" s="6">
        <f t="shared" si="39"/>
        <v>16.693573838361772</v>
      </c>
      <c r="U308" s="6">
        <f t="shared" si="40"/>
        <v>28.561367864473141</v>
      </c>
      <c r="V308" s="6">
        <f t="shared" si="41"/>
        <v>39.56999362843635</v>
      </c>
      <c r="X308" s="14">
        <f t="shared" si="42"/>
        <v>0</v>
      </c>
    </row>
    <row r="309" spans="2:24" x14ac:dyDescent="0.2">
      <c r="B309" s="6">
        <f>'critical path'!B309</f>
        <v>-6.8779688667273149</v>
      </c>
      <c r="C309" s="6">
        <f>'critical path'!C309</f>
        <v>7.7896217135130428</v>
      </c>
      <c r="D309" s="6">
        <f>'critical path'!D309</f>
        <v>8.7669814294786192</v>
      </c>
      <c r="E309" s="6">
        <f>'critical path'!E309</f>
        <v>6.6679889591177925</v>
      </c>
      <c r="F309" s="6">
        <f>'critical path'!F309</f>
        <v>8.6295983944728505</v>
      </c>
      <c r="G309" s="6">
        <f>'critical path'!G309</f>
        <v>11.57963268570893</v>
      </c>
      <c r="H309" s="6">
        <f>'critical path'!H309</f>
        <v>7.7896217135130428</v>
      </c>
      <c r="I309" s="6">
        <f>'critical path'!I309</f>
        <v>14.457610672630835</v>
      </c>
      <c r="J309" s="6">
        <f>'critical path'!J309</f>
        <v>23.087209067103686</v>
      </c>
      <c r="K309" s="6">
        <f>'critical path'!K309</f>
        <v>34.666841752812616</v>
      </c>
      <c r="M309" s="6">
        <f t="shared" si="35"/>
        <v>-6.8679688667273151</v>
      </c>
      <c r="N309" s="6">
        <f t="shared" si="36"/>
        <v>7.7896217135130428</v>
      </c>
      <c r="O309" s="6">
        <f t="shared" si="37"/>
        <v>8.7669814294786192</v>
      </c>
      <c r="P309" s="6">
        <f t="shared" si="37"/>
        <v>6.6679889591177925</v>
      </c>
      <c r="Q309" s="6">
        <f t="shared" si="37"/>
        <v>8.6295983944728505</v>
      </c>
      <c r="R309" s="6">
        <f t="shared" si="34"/>
        <v>11.57963268570893</v>
      </c>
      <c r="S309" s="6">
        <f t="shared" si="38"/>
        <v>7.7896217135130428</v>
      </c>
      <c r="T309" s="6">
        <f t="shared" si="39"/>
        <v>14.457610672630835</v>
      </c>
      <c r="U309" s="6">
        <f t="shared" si="40"/>
        <v>23.087209067103686</v>
      </c>
      <c r="V309" s="6">
        <f t="shared" si="41"/>
        <v>34.666841752812616</v>
      </c>
      <c r="X309" s="14">
        <f t="shared" si="42"/>
        <v>0</v>
      </c>
    </row>
    <row r="310" spans="2:24" x14ac:dyDescent="0.2">
      <c r="B310" s="6">
        <f>'critical path'!B310</f>
        <v>6.6196919356589206</v>
      </c>
      <c r="C310" s="6">
        <f>'critical path'!C310</f>
        <v>8.5338544067635667</v>
      </c>
      <c r="D310" s="6">
        <f>'critical path'!D310</f>
        <v>5.9345420797471888</v>
      </c>
      <c r="E310" s="6">
        <f>'critical path'!E310</f>
        <v>7.1204648469865788</v>
      </c>
      <c r="F310" s="6">
        <f>'critical path'!F310</f>
        <v>13.937557266908698</v>
      </c>
      <c r="G310" s="6">
        <f>'critical path'!G310</f>
        <v>6.7457854432286695</v>
      </c>
      <c r="H310" s="6">
        <f>'critical path'!H310</f>
        <v>8.5338544067635667</v>
      </c>
      <c r="I310" s="6">
        <f>'critical path'!I310</f>
        <v>15.654319253750145</v>
      </c>
      <c r="J310" s="6">
        <f>'critical path'!J310</f>
        <v>29.591876520658843</v>
      </c>
      <c r="K310" s="6">
        <f>'critical path'!K310</f>
        <v>36.337661963887513</v>
      </c>
      <c r="M310" s="6">
        <f t="shared" si="35"/>
        <v>6.6296919356589203</v>
      </c>
      <c r="N310" s="6">
        <f t="shared" si="36"/>
        <v>8.5338544067635667</v>
      </c>
      <c r="O310" s="6">
        <f t="shared" si="37"/>
        <v>5.9345420797471888</v>
      </c>
      <c r="P310" s="6">
        <f t="shared" si="37"/>
        <v>7.1204648469865788</v>
      </c>
      <c r="Q310" s="6">
        <f t="shared" si="37"/>
        <v>13.937557266908698</v>
      </c>
      <c r="R310" s="6">
        <f t="shared" si="34"/>
        <v>6.7457854432286695</v>
      </c>
      <c r="S310" s="6">
        <f t="shared" si="38"/>
        <v>8.5338544067635667</v>
      </c>
      <c r="T310" s="6">
        <f t="shared" si="39"/>
        <v>15.654319253750145</v>
      </c>
      <c r="U310" s="6">
        <f t="shared" si="40"/>
        <v>29.591876520658843</v>
      </c>
      <c r="V310" s="6">
        <f t="shared" si="41"/>
        <v>36.337661963887513</v>
      </c>
      <c r="X310" s="14">
        <f t="shared" si="42"/>
        <v>0</v>
      </c>
    </row>
    <row r="311" spans="2:24" x14ac:dyDescent="0.2">
      <c r="B311" s="6">
        <f>'critical path'!B311</f>
        <v>-1.4869617593358271</v>
      </c>
      <c r="C311" s="6">
        <f>'critical path'!C311</f>
        <v>9.1935825366672361</v>
      </c>
      <c r="D311" s="6">
        <f>'critical path'!D311</f>
        <v>8.4788421392731834</v>
      </c>
      <c r="E311" s="6">
        <f>'critical path'!E311</f>
        <v>4.6384151523234323</v>
      </c>
      <c r="F311" s="6">
        <f>'critical path'!F311</f>
        <v>12.95696736429818</v>
      </c>
      <c r="G311" s="6">
        <f>'critical path'!G311</f>
        <v>9.8861683302966412</v>
      </c>
      <c r="H311" s="6">
        <f>'critical path'!H311</f>
        <v>9.1935825366672361</v>
      </c>
      <c r="I311" s="6">
        <f>'critical path'!I311</f>
        <v>13.831997688990668</v>
      </c>
      <c r="J311" s="6">
        <f>'critical path'!J311</f>
        <v>26.788965053288848</v>
      </c>
      <c r="K311" s="6">
        <f>'critical path'!K311</f>
        <v>36.675133383585489</v>
      </c>
      <c r="M311" s="6">
        <f t="shared" si="35"/>
        <v>-1.4769617593358271</v>
      </c>
      <c r="N311" s="6">
        <f t="shared" si="36"/>
        <v>9.1935825366672361</v>
      </c>
      <c r="O311" s="6">
        <f t="shared" si="37"/>
        <v>8.4788421392731834</v>
      </c>
      <c r="P311" s="6">
        <f t="shared" si="37"/>
        <v>4.6384151523234323</v>
      </c>
      <c r="Q311" s="6">
        <f t="shared" si="37"/>
        <v>12.95696736429818</v>
      </c>
      <c r="R311" s="6">
        <f t="shared" si="34"/>
        <v>9.8861683302966412</v>
      </c>
      <c r="S311" s="6">
        <f t="shared" si="38"/>
        <v>9.1935825366672361</v>
      </c>
      <c r="T311" s="6">
        <f t="shared" si="39"/>
        <v>13.831997688990668</v>
      </c>
      <c r="U311" s="6">
        <f t="shared" si="40"/>
        <v>26.788965053288848</v>
      </c>
      <c r="V311" s="6">
        <f t="shared" si="41"/>
        <v>36.675133383585489</v>
      </c>
      <c r="X311" s="14">
        <f t="shared" si="42"/>
        <v>0</v>
      </c>
    </row>
    <row r="312" spans="2:24" x14ac:dyDescent="0.2">
      <c r="B312" s="6">
        <f>'critical path'!B312</f>
        <v>1.6829637893824838</v>
      </c>
      <c r="C312" s="6">
        <f>'critical path'!C312</f>
        <v>8.7839245224895421</v>
      </c>
      <c r="D312" s="6">
        <f>'critical path'!D312</f>
        <v>8.5890615284442902</v>
      </c>
      <c r="E312" s="6">
        <f>'critical path'!E312</f>
        <v>6.4411791703896597</v>
      </c>
      <c r="F312" s="6">
        <f>'critical path'!F312</f>
        <v>11.834929435062804</v>
      </c>
      <c r="G312" s="6">
        <f>'critical path'!G312</f>
        <v>12.160827084982884</v>
      </c>
      <c r="H312" s="6">
        <f>'critical path'!H312</f>
        <v>8.7839245224895421</v>
      </c>
      <c r="I312" s="6">
        <f>'critical path'!I312</f>
        <v>15.225103692879202</v>
      </c>
      <c r="J312" s="6">
        <f>'critical path'!J312</f>
        <v>27.060033127942006</v>
      </c>
      <c r="K312" s="6">
        <f>'critical path'!K312</f>
        <v>39.22086021292489</v>
      </c>
      <c r="M312" s="6">
        <f t="shared" si="35"/>
        <v>1.6929637893824838</v>
      </c>
      <c r="N312" s="6">
        <f t="shared" si="36"/>
        <v>8.7839245224895421</v>
      </c>
      <c r="O312" s="6">
        <f t="shared" si="37"/>
        <v>8.5890615284442902</v>
      </c>
      <c r="P312" s="6">
        <f t="shared" si="37"/>
        <v>6.4411791703896597</v>
      </c>
      <c r="Q312" s="6">
        <f t="shared" si="37"/>
        <v>11.834929435062804</v>
      </c>
      <c r="R312" s="6">
        <f t="shared" si="34"/>
        <v>12.160827084982884</v>
      </c>
      <c r="S312" s="6">
        <f t="shared" si="38"/>
        <v>8.7839245224895421</v>
      </c>
      <c r="T312" s="6">
        <f t="shared" si="39"/>
        <v>15.225103692879202</v>
      </c>
      <c r="U312" s="6">
        <f t="shared" si="40"/>
        <v>27.060033127942006</v>
      </c>
      <c r="V312" s="6">
        <f t="shared" si="41"/>
        <v>39.22086021292489</v>
      </c>
      <c r="X312" s="14">
        <f t="shared" si="42"/>
        <v>0</v>
      </c>
    </row>
    <row r="313" spans="2:24" x14ac:dyDescent="0.2">
      <c r="B313" s="6">
        <f>'critical path'!B313</f>
        <v>9.3103386054281145E-2</v>
      </c>
      <c r="C313" s="6">
        <f>'critical path'!C313</f>
        <v>10.285434336750768</v>
      </c>
      <c r="D313" s="6">
        <f>'critical path'!D313</f>
        <v>5.9665790306171402</v>
      </c>
      <c r="E313" s="6">
        <f>'critical path'!E313</f>
        <v>4.8124287736136466</v>
      </c>
      <c r="F313" s="6">
        <f>'critical path'!F313</f>
        <v>10.822931269794935</v>
      </c>
      <c r="G313" s="6">
        <f>'critical path'!G313</f>
        <v>14.302363100170624</v>
      </c>
      <c r="H313" s="6">
        <f>'critical path'!H313</f>
        <v>10.285434336750768</v>
      </c>
      <c r="I313" s="6">
        <f>'critical path'!I313</f>
        <v>15.097863110364415</v>
      </c>
      <c r="J313" s="6">
        <f>'critical path'!J313</f>
        <v>25.92079438015935</v>
      </c>
      <c r="K313" s="6">
        <f>'critical path'!K313</f>
        <v>40.223157480329974</v>
      </c>
      <c r="M313" s="6">
        <f t="shared" si="35"/>
        <v>0.10310338605428114</v>
      </c>
      <c r="N313" s="6">
        <f t="shared" si="36"/>
        <v>10.285434336750768</v>
      </c>
      <c r="O313" s="6">
        <f t="shared" si="37"/>
        <v>5.9665790306171402</v>
      </c>
      <c r="P313" s="6">
        <f t="shared" si="37"/>
        <v>4.8124287736136466</v>
      </c>
      <c r="Q313" s="6">
        <f t="shared" si="37"/>
        <v>10.822931269794935</v>
      </c>
      <c r="R313" s="6">
        <f t="shared" si="34"/>
        <v>14.302363100170624</v>
      </c>
      <c r="S313" s="6">
        <f t="shared" si="38"/>
        <v>10.285434336750768</v>
      </c>
      <c r="T313" s="6">
        <f t="shared" si="39"/>
        <v>15.097863110364415</v>
      </c>
      <c r="U313" s="6">
        <f t="shared" si="40"/>
        <v>25.92079438015935</v>
      </c>
      <c r="V313" s="6">
        <f t="shared" si="41"/>
        <v>40.223157480329974</v>
      </c>
      <c r="X313" s="14">
        <f t="shared" si="42"/>
        <v>0</v>
      </c>
    </row>
    <row r="314" spans="2:24" x14ac:dyDescent="0.2">
      <c r="B314" s="6">
        <f>'critical path'!B314</f>
        <v>8.778168426535558</v>
      </c>
      <c r="C314" s="6">
        <f>'critical path'!C314</f>
        <v>9.6065852176107001</v>
      </c>
      <c r="D314" s="6">
        <f>'critical path'!D314</f>
        <v>5.7223251335090026</v>
      </c>
      <c r="E314" s="6">
        <f>'critical path'!E314</f>
        <v>10.904169716406614</v>
      </c>
      <c r="F314" s="6">
        <f>'critical path'!F314</f>
        <v>14.91805167257553</v>
      </c>
      <c r="G314" s="6">
        <f>'critical path'!G314</f>
        <v>14.989129370689625</v>
      </c>
      <c r="H314" s="6">
        <f>'critical path'!H314</f>
        <v>9.6065852176107001</v>
      </c>
      <c r="I314" s="6">
        <f>'critical path'!I314</f>
        <v>20.510754934017314</v>
      </c>
      <c r="J314" s="6">
        <f>'critical path'!J314</f>
        <v>35.428806606592843</v>
      </c>
      <c r="K314" s="6">
        <f>'critical path'!K314</f>
        <v>50.417935977282468</v>
      </c>
      <c r="M314" s="6">
        <f t="shared" si="35"/>
        <v>8.7881684265355577</v>
      </c>
      <c r="N314" s="6">
        <f t="shared" si="36"/>
        <v>9.6065852176107001</v>
      </c>
      <c r="O314" s="6">
        <f t="shared" si="37"/>
        <v>5.7223251335090026</v>
      </c>
      <c r="P314" s="6">
        <f t="shared" si="37"/>
        <v>10.904169716406614</v>
      </c>
      <c r="Q314" s="6">
        <f t="shared" si="37"/>
        <v>14.91805167257553</v>
      </c>
      <c r="R314" s="6">
        <f t="shared" si="34"/>
        <v>14.989129370689625</v>
      </c>
      <c r="S314" s="6">
        <f t="shared" si="38"/>
        <v>9.6065852176107001</v>
      </c>
      <c r="T314" s="6">
        <f t="shared" si="39"/>
        <v>20.510754934017314</v>
      </c>
      <c r="U314" s="6">
        <f t="shared" si="40"/>
        <v>35.428806606592843</v>
      </c>
      <c r="V314" s="6">
        <f t="shared" si="41"/>
        <v>50.417935977282468</v>
      </c>
      <c r="X314" s="14">
        <f t="shared" si="42"/>
        <v>0</v>
      </c>
    </row>
    <row r="315" spans="2:24" x14ac:dyDescent="0.2">
      <c r="B315" s="6">
        <f>'critical path'!B315</f>
        <v>7.2821951612713747</v>
      </c>
      <c r="C315" s="6">
        <f>'critical path'!C315</f>
        <v>8.8342605067591649</v>
      </c>
      <c r="D315" s="6">
        <f>'critical path'!D315</f>
        <v>11.699024091474712</v>
      </c>
      <c r="E315" s="6">
        <f>'critical path'!E315</f>
        <v>3.1719549901317805</v>
      </c>
      <c r="F315" s="6">
        <f>'critical path'!F315</f>
        <v>5.4960503600887023</v>
      </c>
      <c r="G315" s="6">
        <f>'critical path'!G315</f>
        <v>13.728603820083663</v>
      </c>
      <c r="H315" s="6">
        <f>'critical path'!H315</f>
        <v>8.8342605067591649</v>
      </c>
      <c r="I315" s="6">
        <f>'critical path'!I315</f>
        <v>12.006215496890945</v>
      </c>
      <c r="J315" s="6">
        <f>'critical path'!J315</f>
        <v>20.533284598233877</v>
      </c>
      <c r="K315" s="6">
        <f>'critical path'!K315</f>
        <v>34.26188841831754</v>
      </c>
      <c r="M315" s="6">
        <f t="shared" si="35"/>
        <v>7.2921951612713745</v>
      </c>
      <c r="N315" s="6">
        <f t="shared" si="36"/>
        <v>8.8342605067591649</v>
      </c>
      <c r="O315" s="6">
        <f t="shared" si="37"/>
        <v>11.699024091474712</v>
      </c>
      <c r="P315" s="6">
        <f t="shared" si="37"/>
        <v>3.1719549901317805</v>
      </c>
      <c r="Q315" s="6">
        <f t="shared" si="37"/>
        <v>5.4960503600887023</v>
      </c>
      <c r="R315" s="6">
        <f t="shared" si="34"/>
        <v>13.728603820083663</v>
      </c>
      <c r="S315" s="6">
        <f t="shared" si="38"/>
        <v>8.8342605067591649</v>
      </c>
      <c r="T315" s="6">
        <f t="shared" si="39"/>
        <v>12.006215496890945</v>
      </c>
      <c r="U315" s="6">
        <f t="shared" si="40"/>
        <v>20.533284598233877</v>
      </c>
      <c r="V315" s="6">
        <f t="shared" si="41"/>
        <v>34.26188841831754</v>
      </c>
      <c r="X315" s="14">
        <f t="shared" si="42"/>
        <v>0</v>
      </c>
    </row>
    <row r="316" spans="2:24" x14ac:dyDescent="0.2">
      <c r="B316" s="6">
        <f>'critical path'!B316</f>
        <v>10.679853635840118</v>
      </c>
      <c r="C316" s="6">
        <f>'critical path'!C316</f>
        <v>8.4025461091951001</v>
      </c>
      <c r="D316" s="6">
        <f>'critical path'!D316</f>
        <v>11.279574229964055</v>
      </c>
      <c r="E316" s="6">
        <f>'critical path'!E316</f>
        <v>6.4034669725806452</v>
      </c>
      <c r="F316" s="6">
        <f>'critical path'!F316</f>
        <v>15.601905286312103</v>
      </c>
      <c r="G316" s="6">
        <f>'critical path'!G316</f>
        <v>11.271167325787246</v>
      </c>
      <c r="H316" s="6">
        <f>'critical path'!H316</f>
        <v>10.679853635840118</v>
      </c>
      <c r="I316" s="6">
        <f>'critical path'!I316</f>
        <v>17.083320608420763</v>
      </c>
      <c r="J316" s="6">
        <f>'critical path'!J316</f>
        <v>32.685225894732866</v>
      </c>
      <c r="K316" s="6">
        <f>'critical path'!K316</f>
        <v>43.956393220520113</v>
      </c>
      <c r="M316" s="6">
        <f t="shared" si="35"/>
        <v>10.689853635840118</v>
      </c>
      <c r="N316" s="6">
        <f t="shared" si="36"/>
        <v>8.4025461091951001</v>
      </c>
      <c r="O316" s="6">
        <f t="shared" si="37"/>
        <v>11.279574229964055</v>
      </c>
      <c r="P316" s="6">
        <f t="shared" si="37"/>
        <v>6.4034669725806452</v>
      </c>
      <c r="Q316" s="6">
        <f t="shared" si="37"/>
        <v>15.601905286312103</v>
      </c>
      <c r="R316" s="6">
        <f t="shared" si="34"/>
        <v>11.271167325787246</v>
      </c>
      <c r="S316" s="6">
        <f t="shared" si="38"/>
        <v>10.679853635840118</v>
      </c>
      <c r="T316" s="6">
        <f t="shared" si="39"/>
        <v>17.083320608420763</v>
      </c>
      <c r="U316" s="6">
        <f t="shared" si="40"/>
        <v>32.685225894732866</v>
      </c>
      <c r="V316" s="6">
        <f t="shared" si="41"/>
        <v>43.956393220520113</v>
      </c>
      <c r="X316" s="14">
        <f t="shared" si="42"/>
        <v>0</v>
      </c>
    </row>
    <row r="317" spans="2:24" x14ac:dyDescent="0.2">
      <c r="B317" s="6">
        <f>'critical path'!B317</f>
        <v>-1.1331796890299302</v>
      </c>
      <c r="C317" s="6">
        <f>'critical path'!C317</f>
        <v>9.3762579581234604</v>
      </c>
      <c r="D317" s="6">
        <f>'critical path'!D317</f>
        <v>9.9076333046541549</v>
      </c>
      <c r="E317" s="6">
        <f>'critical path'!E317</f>
        <v>9.3668235371587798</v>
      </c>
      <c r="F317" s="6">
        <f>'critical path'!F317</f>
        <v>7.0685780681378674</v>
      </c>
      <c r="G317" s="6">
        <f>'critical path'!G317</f>
        <v>11.55358589431853</v>
      </c>
      <c r="H317" s="6">
        <f>'critical path'!H317</f>
        <v>9.3762579581234604</v>
      </c>
      <c r="I317" s="6">
        <f>'critical path'!I317</f>
        <v>18.74308149528224</v>
      </c>
      <c r="J317" s="6">
        <f>'critical path'!J317</f>
        <v>25.811659563420108</v>
      </c>
      <c r="K317" s="6">
        <f>'critical path'!K317</f>
        <v>37.365245457738638</v>
      </c>
      <c r="M317" s="6">
        <f t="shared" si="35"/>
        <v>-1.1231796890299302</v>
      </c>
      <c r="N317" s="6">
        <f t="shared" si="36"/>
        <v>9.3762579581234604</v>
      </c>
      <c r="O317" s="6">
        <f t="shared" si="37"/>
        <v>9.9076333046541549</v>
      </c>
      <c r="P317" s="6">
        <f t="shared" si="37"/>
        <v>9.3668235371587798</v>
      </c>
      <c r="Q317" s="6">
        <f t="shared" si="37"/>
        <v>7.0685780681378674</v>
      </c>
      <c r="R317" s="6">
        <f t="shared" si="34"/>
        <v>11.55358589431853</v>
      </c>
      <c r="S317" s="6">
        <f t="shared" si="38"/>
        <v>9.3762579581234604</v>
      </c>
      <c r="T317" s="6">
        <f t="shared" si="39"/>
        <v>18.74308149528224</v>
      </c>
      <c r="U317" s="6">
        <f t="shared" si="40"/>
        <v>25.811659563420108</v>
      </c>
      <c r="V317" s="6">
        <f t="shared" si="41"/>
        <v>37.365245457738638</v>
      </c>
      <c r="X317" s="14">
        <f t="shared" si="42"/>
        <v>0</v>
      </c>
    </row>
    <row r="318" spans="2:24" x14ac:dyDescent="0.2">
      <c r="B318" s="6">
        <f>'critical path'!B318</f>
        <v>15.112112355884165</v>
      </c>
      <c r="C318" s="6">
        <f>'critical path'!C318</f>
        <v>7.2004192133899778</v>
      </c>
      <c r="D318" s="6">
        <f>'critical path'!D318</f>
        <v>7.0835567587055266</v>
      </c>
      <c r="E318" s="6">
        <f>'critical path'!E318</f>
        <v>6.2078892319113947</v>
      </c>
      <c r="F318" s="6">
        <f>'critical path'!F318</f>
        <v>10.376510342903202</v>
      </c>
      <c r="G318" s="6">
        <f>'critical path'!G318</f>
        <v>11.443078877447988</v>
      </c>
      <c r="H318" s="6">
        <f>'critical path'!H318</f>
        <v>15.112112355884165</v>
      </c>
      <c r="I318" s="6">
        <f>'critical path'!I318</f>
        <v>21.320001587795559</v>
      </c>
      <c r="J318" s="6">
        <f>'critical path'!J318</f>
        <v>31.696511930698762</v>
      </c>
      <c r="K318" s="6">
        <f>'critical path'!K318</f>
        <v>43.13959080814675</v>
      </c>
      <c r="M318" s="6">
        <f t="shared" si="35"/>
        <v>15.122112355884164</v>
      </c>
      <c r="N318" s="6">
        <f t="shared" si="36"/>
        <v>7.2004192133899778</v>
      </c>
      <c r="O318" s="6">
        <f t="shared" si="37"/>
        <v>7.0835567587055266</v>
      </c>
      <c r="P318" s="6">
        <f t="shared" si="37"/>
        <v>6.2078892319113947</v>
      </c>
      <c r="Q318" s="6">
        <f t="shared" si="37"/>
        <v>10.376510342903202</v>
      </c>
      <c r="R318" s="6">
        <f t="shared" si="34"/>
        <v>11.443078877447988</v>
      </c>
      <c r="S318" s="6">
        <f t="shared" si="38"/>
        <v>15.112112355884165</v>
      </c>
      <c r="T318" s="6">
        <f t="shared" si="39"/>
        <v>21.320001587795559</v>
      </c>
      <c r="U318" s="6">
        <f t="shared" si="40"/>
        <v>31.696511930698762</v>
      </c>
      <c r="V318" s="6">
        <f t="shared" si="41"/>
        <v>43.13959080814675</v>
      </c>
      <c r="X318" s="14">
        <f t="shared" si="42"/>
        <v>0</v>
      </c>
    </row>
    <row r="319" spans="2:24" x14ac:dyDescent="0.2">
      <c r="B319" s="6">
        <f>'critical path'!B319</f>
        <v>1.2062839737627655</v>
      </c>
      <c r="C319" s="6">
        <f>'critical path'!C319</f>
        <v>8.8359385244839359</v>
      </c>
      <c r="D319" s="6">
        <f>'critical path'!D319</f>
        <v>7.1141066857380792</v>
      </c>
      <c r="E319" s="6">
        <f>'critical path'!E319</f>
        <v>8.426037670171354</v>
      </c>
      <c r="F319" s="6">
        <f>'critical path'!F319</f>
        <v>12.552394562371774</v>
      </c>
      <c r="G319" s="6">
        <f>'critical path'!G319</f>
        <v>15.692089194373693</v>
      </c>
      <c r="H319" s="6">
        <f>'critical path'!H319</f>
        <v>8.8359385244839359</v>
      </c>
      <c r="I319" s="6">
        <f>'critical path'!I319</f>
        <v>17.26197619465529</v>
      </c>
      <c r="J319" s="6">
        <f>'critical path'!J319</f>
        <v>29.814370757027064</v>
      </c>
      <c r="K319" s="6">
        <f>'critical path'!K319</f>
        <v>45.506459951400757</v>
      </c>
      <c r="M319" s="6">
        <f t="shared" si="35"/>
        <v>1.2162839737627655</v>
      </c>
      <c r="N319" s="6">
        <f t="shared" si="36"/>
        <v>8.8359385244839359</v>
      </c>
      <c r="O319" s="6">
        <f t="shared" si="37"/>
        <v>7.1141066857380792</v>
      </c>
      <c r="P319" s="6">
        <f t="shared" si="37"/>
        <v>8.426037670171354</v>
      </c>
      <c r="Q319" s="6">
        <f t="shared" si="37"/>
        <v>12.552394562371774</v>
      </c>
      <c r="R319" s="6">
        <f t="shared" si="34"/>
        <v>15.692089194373693</v>
      </c>
      <c r="S319" s="6">
        <f t="shared" si="38"/>
        <v>8.8359385244839359</v>
      </c>
      <c r="T319" s="6">
        <f t="shared" si="39"/>
        <v>17.26197619465529</v>
      </c>
      <c r="U319" s="6">
        <f t="shared" si="40"/>
        <v>29.814370757027064</v>
      </c>
      <c r="V319" s="6">
        <f t="shared" si="41"/>
        <v>45.506459951400757</v>
      </c>
      <c r="X319" s="14">
        <f t="shared" si="42"/>
        <v>0</v>
      </c>
    </row>
    <row r="320" spans="2:24" x14ac:dyDescent="0.2">
      <c r="B320" s="6">
        <f>'critical path'!B320</f>
        <v>-5.8613084042444825</v>
      </c>
      <c r="C320" s="6">
        <f>'critical path'!C320</f>
        <v>8.6991618900210597</v>
      </c>
      <c r="D320" s="6">
        <f>'critical path'!D320</f>
        <v>10.185092853324022</v>
      </c>
      <c r="E320" s="6">
        <f>'critical path'!E320</f>
        <v>6.1303047863766551</v>
      </c>
      <c r="F320" s="6">
        <f>'critical path'!F320</f>
        <v>10.836819253891008</v>
      </c>
      <c r="G320" s="6">
        <f>'critical path'!G320</f>
        <v>10.971027252991917</v>
      </c>
      <c r="H320" s="6">
        <f>'critical path'!H320</f>
        <v>8.6991618900210597</v>
      </c>
      <c r="I320" s="6">
        <f>'critical path'!I320</f>
        <v>14.829466676397715</v>
      </c>
      <c r="J320" s="6">
        <f>'critical path'!J320</f>
        <v>25.666285930288723</v>
      </c>
      <c r="K320" s="6">
        <f>'critical path'!K320</f>
        <v>36.637313183280639</v>
      </c>
      <c r="M320" s="6">
        <f t="shared" si="35"/>
        <v>-5.8513084042444827</v>
      </c>
      <c r="N320" s="6">
        <f t="shared" si="36"/>
        <v>8.6991618900210597</v>
      </c>
      <c r="O320" s="6">
        <f t="shared" si="37"/>
        <v>10.185092853324022</v>
      </c>
      <c r="P320" s="6">
        <f t="shared" si="37"/>
        <v>6.1303047863766551</v>
      </c>
      <c r="Q320" s="6">
        <f t="shared" si="37"/>
        <v>10.836819253891008</v>
      </c>
      <c r="R320" s="6">
        <f t="shared" si="34"/>
        <v>10.971027252991917</v>
      </c>
      <c r="S320" s="6">
        <f t="shared" si="38"/>
        <v>8.6991618900210597</v>
      </c>
      <c r="T320" s="6">
        <f t="shared" si="39"/>
        <v>14.829466676397715</v>
      </c>
      <c r="U320" s="6">
        <f t="shared" si="40"/>
        <v>25.666285930288723</v>
      </c>
      <c r="V320" s="6">
        <f t="shared" si="41"/>
        <v>36.637313183280639</v>
      </c>
      <c r="X320" s="14">
        <f t="shared" si="42"/>
        <v>0</v>
      </c>
    </row>
    <row r="321" spans="2:24" x14ac:dyDescent="0.2">
      <c r="B321" s="6">
        <f>'critical path'!B321</f>
        <v>4.9893544706283137</v>
      </c>
      <c r="C321" s="6">
        <f>'critical path'!C321</f>
        <v>8.7312897903611884</v>
      </c>
      <c r="D321" s="6">
        <f>'critical path'!D321</f>
        <v>7.7999134393467102</v>
      </c>
      <c r="E321" s="6">
        <f>'critical path'!E321</f>
        <v>5.1257542458479293</v>
      </c>
      <c r="F321" s="6">
        <f>'critical path'!F321</f>
        <v>12.804288214974804</v>
      </c>
      <c r="G321" s="6">
        <f>'critical path'!G321</f>
        <v>7.0826440908713266</v>
      </c>
      <c r="H321" s="6">
        <f>'critical path'!H321</f>
        <v>8.7312897903611884</v>
      </c>
      <c r="I321" s="6">
        <f>'critical path'!I321</f>
        <v>13.857044036209118</v>
      </c>
      <c r="J321" s="6">
        <f>'critical path'!J321</f>
        <v>26.661332251183921</v>
      </c>
      <c r="K321" s="6">
        <f>'critical path'!K321</f>
        <v>33.743976342055248</v>
      </c>
      <c r="M321" s="6">
        <f t="shared" si="35"/>
        <v>4.9993544706283135</v>
      </c>
      <c r="N321" s="6">
        <f t="shared" si="36"/>
        <v>8.7312897903611884</v>
      </c>
      <c r="O321" s="6">
        <f t="shared" si="37"/>
        <v>7.7999134393467102</v>
      </c>
      <c r="P321" s="6">
        <f t="shared" si="37"/>
        <v>5.1257542458479293</v>
      </c>
      <c r="Q321" s="6">
        <f t="shared" si="37"/>
        <v>12.804288214974804</v>
      </c>
      <c r="R321" s="6">
        <f t="shared" si="34"/>
        <v>7.0826440908713266</v>
      </c>
      <c r="S321" s="6">
        <f t="shared" si="38"/>
        <v>8.7312897903611884</v>
      </c>
      <c r="T321" s="6">
        <f t="shared" si="39"/>
        <v>13.857044036209118</v>
      </c>
      <c r="U321" s="6">
        <f t="shared" si="40"/>
        <v>26.661332251183921</v>
      </c>
      <c r="V321" s="6">
        <f t="shared" si="41"/>
        <v>33.743976342055248</v>
      </c>
      <c r="X321" s="14">
        <f t="shared" si="42"/>
        <v>0</v>
      </c>
    </row>
    <row r="322" spans="2:24" x14ac:dyDescent="0.2">
      <c r="B322" s="6">
        <f>'critical path'!B322</f>
        <v>10.022998372325674</v>
      </c>
      <c r="C322" s="6">
        <f>'critical path'!C322</f>
        <v>8.2913512869563419</v>
      </c>
      <c r="D322" s="6">
        <f>'critical path'!D322</f>
        <v>9.8572654880699702</v>
      </c>
      <c r="E322" s="6">
        <f>'critical path'!E322</f>
        <v>5.7108276400249451</v>
      </c>
      <c r="F322" s="6">
        <f>'critical path'!F322</f>
        <v>10.213681232708041</v>
      </c>
      <c r="G322" s="6">
        <f>'critical path'!G322</f>
        <v>10.74655486564734</v>
      </c>
      <c r="H322" s="6">
        <f>'critical path'!H322</f>
        <v>10.022998372325674</v>
      </c>
      <c r="I322" s="6">
        <f>'critical path'!I322</f>
        <v>15.733826012350619</v>
      </c>
      <c r="J322" s="6">
        <f>'critical path'!J322</f>
        <v>25.947507245058659</v>
      </c>
      <c r="K322" s="6">
        <f>'critical path'!K322</f>
        <v>36.694062110706</v>
      </c>
      <c r="M322" s="6">
        <f t="shared" si="35"/>
        <v>10.032998372325673</v>
      </c>
      <c r="N322" s="6">
        <f t="shared" si="36"/>
        <v>8.2913512869563419</v>
      </c>
      <c r="O322" s="6">
        <f t="shared" si="37"/>
        <v>9.8572654880699702</v>
      </c>
      <c r="P322" s="6">
        <f t="shared" si="37"/>
        <v>5.7108276400249451</v>
      </c>
      <c r="Q322" s="6">
        <f t="shared" si="37"/>
        <v>10.213681232708041</v>
      </c>
      <c r="R322" s="6">
        <f t="shared" si="34"/>
        <v>10.74655486564734</v>
      </c>
      <c r="S322" s="6">
        <f t="shared" si="38"/>
        <v>10.022998372325674</v>
      </c>
      <c r="T322" s="6">
        <f t="shared" si="39"/>
        <v>15.733826012350619</v>
      </c>
      <c r="U322" s="6">
        <f t="shared" si="40"/>
        <v>25.947507245058659</v>
      </c>
      <c r="V322" s="6">
        <f t="shared" si="41"/>
        <v>36.694062110706</v>
      </c>
      <c r="X322" s="14">
        <f t="shared" si="42"/>
        <v>0</v>
      </c>
    </row>
    <row r="323" spans="2:24" x14ac:dyDescent="0.2">
      <c r="B323" s="6">
        <f>'critical path'!B323</f>
        <v>2.7729249773547053</v>
      </c>
      <c r="C323" s="6">
        <f>'critical path'!C323</f>
        <v>8.8265752765291836</v>
      </c>
      <c r="D323" s="6">
        <f>'critical path'!D323</f>
        <v>10.543688424339052</v>
      </c>
      <c r="E323" s="6">
        <f>'critical path'!E323</f>
        <v>3.8043539411155507</v>
      </c>
      <c r="F323" s="6">
        <f>'critical path'!F323</f>
        <v>11.375439069306594</v>
      </c>
      <c r="G323" s="6">
        <f>'critical path'!G323</f>
        <v>11.663468770449981</v>
      </c>
      <c r="H323" s="6">
        <f>'critical path'!H323</f>
        <v>8.8265752765291836</v>
      </c>
      <c r="I323" s="6">
        <f>'critical path'!I323</f>
        <v>12.630929217644734</v>
      </c>
      <c r="J323" s="6">
        <f>'critical path'!J323</f>
        <v>24.006368286951329</v>
      </c>
      <c r="K323" s="6">
        <f>'critical path'!K323</f>
        <v>35.66983705740131</v>
      </c>
      <c r="M323" s="6">
        <f t="shared" si="35"/>
        <v>2.7829249773547051</v>
      </c>
      <c r="N323" s="6">
        <f t="shared" si="36"/>
        <v>8.8265752765291836</v>
      </c>
      <c r="O323" s="6">
        <f t="shared" si="37"/>
        <v>10.543688424339052</v>
      </c>
      <c r="P323" s="6">
        <f t="shared" si="37"/>
        <v>3.8043539411155507</v>
      </c>
      <c r="Q323" s="6">
        <f t="shared" si="37"/>
        <v>11.375439069306594</v>
      </c>
      <c r="R323" s="6">
        <f t="shared" si="37"/>
        <v>11.663468770449981</v>
      </c>
      <c r="S323" s="6">
        <f t="shared" si="38"/>
        <v>8.8265752765291836</v>
      </c>
      <c r="T323" s="6">
        <f t="shared" si="39"/>
        <v>12.630929217644734</v>
      </c>
      <c r="U323" s="6">
        <f t="shared" si="40"/>
        <v>24.006368286951329</v>
      </c>
      <c r="V323" s="6">
        <f t="shared" si="41"/>
        <v>35.66983705740131</v>
      </c>
      <c r="X323" s="14">
        <f t="shared" si="42"/>
        <v>0</v>
      </c>
    </row>
    <row r="324" spans="2:24" x14ac:dyDescent="0.2">
      <c r="B324" s="6">
        <f>'critical path'!B324</f>
        <v>8.5570793594815768</v>
      </c>
      <c r="C324" s="6">
        <f>'critical path'!C324</f>
        <v>8.9560372998530511</v>
      </c>
      <c r="D324" s="6">
        <f>'critical path'!D324</f>
        <v>7.9436886355397291</v>
      </c>
      <c r="E324" s="6">
        <f>'critical path'!E324</f>
        <v>4.1592114889062941</v>
      </c>
      <c r="F324" s="6">
        <f>'critical path'!F324</f>
        <v>7.7848597154661547</v>
      </c>
      <c r="G324" s="6">
        <f>'critical path'!G324</f>
        <v>16.218140929879155</v>
      </c>
      <c r="H324" s="6">
        <f>'critical path'!H324</f>
        <v>8.9560372998530511</v>
      </c>
      <c r="I324" s="6">
        <f>'critical path'!I324</f>
        <v>13.115248788759345</v>
      </c>
      <c r="J324" s="6">
        <f>'critical path'!J324</f>
        <v>20.9001085042255</v>
      </c>
      <c r="K324" s="6">
        <f>'critical path'!K324</f>
        <v>37.118249434104655</v>
      </c>
      <c r="M324" s="6">
        <f t="shared" ref="M324:M387" si="43">B324+0.01</f>
        <v>8.5670793594815766</v>
      </c>
      <c r="N324" s="6">
        <f t="shared" ref="N324:N387" si="44">C324</f>
        <v>8.9560372998530511</v>
      </c>
      <c r="O324" s="6">
        <f t="shared" ref="O324:R387" si="45">D324</f>
        <v>7.9436886355397291</v>
      </c>
      <c r="P324" s="6">
        <f t="shared" si="45"/>
        <v>4.1592114889062941</v>
      </c>
      <c r="Q324" s="6">
        <f t="shared" si="45"/>
        <v>7.7848597154661547</v>
      </c>
      <c r="R324" s="6">
        <f t="shared" si="45"/>
        <v>16.218140929879155</v>
      </c>
      <c r="S324" s="6">
        <f t="shared" ref="S324:S387" si="46">MAX(B324,C324)</f>
        <v>8.9560372998530511</v>
      </c>
      <c r="T324" s="6">
        <f t="shared" ref="T324:T387" si="47">H324+E324</f>
        <v>13.115248788759345</v>
      </c>
      <c r="U324" s="6">
        <f t="shared" ref="U324:U387" si="48">MAX(H324+D324,I324+F324)</f>
        <v>20.9001085042255</v>
      </c>
      <c r="V324" s="6">
        <f t="shared" ref="V324:V387" si="49">J324+G324</f>
        <v>37.118249434104655</v>
      </c>
      <c r="X324" s="14">
        <f t="shared" ref="X324:X387" si="50">V324-K324</f>
        <v>0</v>
      </c>
    </row>
    <row r="325" spans="2:24" x14ac:dyDescent="0.2">
      <c r="B325" s="6">
        <f>'critical path'!B325</f>
        <v>3.0262920113746077</v>
      </c>
      <c r="C325" s="6">
        <f>'critical path'!C325</f>
        <v>9.9153905011771712</v>
      </c>
      <c r="D325" s="6">
        <f>'critical path'!D325</f>
        <v>9.2742088983941358</v>
      </c>
      <c r="E325" s="6">
        <f>'critical path'!E325</f>
        <v>7.9655241228756495</v>
      </c>
      <c r="F325" s="6">
        <f>'critical path'!F325</f>
        <v>17.077906047925353</v>
      </c>
      <c r="G325" s="6">
        <f>'critical path'!G325</f>
        <v>15.41391341862618</v>
      </c>
      <c r="H325" s="6">
        <f>'critical path'!H325</f>
        <v>9.9153905011771712</v>
      </c>
      <c r="I325" s="6">
        <f>'critical path'!I325</f>
        <v>17.880914624052821</v>
      </c>
      <c r="J325" s="6">
        <f>'critical path'!J325</f>
        <v>34.958820671978174</v>
      </c>
      <c r="K325" s="6">
        <f>'critical path'!K325</f>
        <v>50.372734090604354</v>
      </c>
      <c r="M325" s="6">
        <f t="shared" si="43"/>
        <v>3.0362920113746075</v>
      </c>
      <c r="N325" s="6">
        <f t="shared" si="44"/>
        <v>9.9153905011771712</v>
      </c>
      <c r="O325" s="6">
        <f t="shared" si="45"/>
        <v>9.2742088983941358</v>
      </c>
      <c r="P325" s="6">
        <f t="shared" si="45"/>
        <v>7.9655241228756495</v>
      </c>
      <c r="Q325" s="6">
        <f t="shared" si="45"/>
        <v>17.077906047925353</v>
      </c>
      <c r="R325" s="6">
        <f t="shared" si="45"/>
        <v>15.41391341862618</v>
      </c>
      <c r="S325" s="6">
        <f t="shared" si="46"/>
        <v>9.9153905011771712</v>
      </c>
      <c r="T325" s="6">
        <f t="shared" si="47"/>
        <v>17.880914624052821</v>
      </c>
      <c r="U325" s="6">
        <f t="shared" si="48"/>
        <v>34.958820671978174</v>
      </c>
      <c r="V325" s="6">
        <f t="shared" si="49"/>
        <v>50.372734090604354</v>
      </c>
      <c r="X325" s="14">
        <f t="shared" si="50"/>
        <v>0</v>
      </c>
    </row>
    <row r="326" spans="2:24" x14ac:dyDescent="0.2">
      <c r="B326" s="6">
        <f>'critical path'!B326</f>
        <v>7.3459189075510949</v>
      </c>
      <c r="C326" s="6">
        <f>'critical path'!C326</f>
        <v>10.052253537636716</v>
      </c>
      <c r="D326" s="6">
        <f>'critical path'!D326</f>
        <v>5.3124567986815237</v>
      </c>
      <c r="E326" s="6">
        <f>'critical path'!E326</f>
        <v>11.030662239529192</v>
      </c>
      <c r="F326" s="6">
        <f>'critical path'!F326</f>
        <v>6.7918347465456463</v>
      </c>
      <c r="G326" s="6">
        <f>'critical path'!G326</f>
        <v>19.369635568466038</v>
      </c>
      <c r="H326" s="6">
        <f>'critical path'!H326</f>
        <v>10.052253537636716</v>
      </c>
      <c r="I326" s="6">
        <f>'critical path'!I326</f>
        <v>21.082915777165908</v>
      </c>
      <c r="J326" s="6">
        <f>'critical path'!J326</f>
        <v>27.874750523711555</v>
      </c>
      <c r="K326" s="6">
        <f>'critical path'!K326</f>
        <v>47.244386092177592</v>
      </c>
      <c r="M326" s="6">
        <f t="shared" si="43"/>
        <v>7.3559189075510947</v>
      </c>
      <c r="N326" s="6">
        <f t="shared" si="44"/>
        <v>10.052253537636716</v>
      </c>
      <c r="O326" s="6">
        <f t="shared" si="45"/>
        <v>5.3124567986815237</v>
      </c>
      <c r="P326" s="6">
        <f t="shared" si="45"/>
        <v>11.030662239529192</v>
      </c>
      <c r="Q326" s="6">
        <f t="shared" si="45"/>
        <v>6.7918347465456463</v>
      </c>
      <c r="R326" s="6">
        <f t="shared" si="45"/>
        <v>19.369635568466038</v>
      </c>
      <c r="S326" s="6">
        <f t="shared" si="46"/>
        <v>10.052253537636716</v>
      </c>
      <c r="T326" s="6">
        <f t="shared" si="47"/>
        <v>21.082915777165908</v>
      </c>
      <c r="U326" s="6">
        <f t="shared" si="48"/>
        <v>27.874750523711555</v>
      </c>
      <c r="V326" s="6">
        <f t="shared" si="49"/>
        <v>47.244386092177592</v>
      </c>
      <c r="X326" s="14">
        <f t="shared" si="50"/>
        <v>0</v>
      </c>
    </row>
    <row r="327" spans="2:24" x14ac:dyDescent="0.2">
      <c r="B327" s="6">
        <f>'critical path'!B327</f>
        <v>-9.1811095848679543</v>
      </c>
      <c r="C327" s="6">
        <f>'critical path'!C327</f>
        <v>8.8293947101046797</v>
      </c>
      <c r="D327" s="6">
        <f>'critical path'!D327</f>
        <v>7.5677990227704868</v>
      </c>
      <c r="E327" s="6">
        <f>'critical path'!E327</f>
        <v>6.1647837305208668</v>
      </c>
      <c r="F327" s="6">
        <f>'critical path'!F327</f>
        <v>6.4360404192120768</v>
      </c>
      <c r="G327" s="6">
        <f>'critical path'!G327</f>
        <v>8.3645745992835145</v>
      </c>
      <c r="H327" s="6">
        <f>'critical path'!H327</f>
        <v>8.8293947101046797</v>
      </c>
      <c r="I327" s="6">
        <f>'critical path'!I327</f>
        <v>14.994178440625547</v>
      </c>
      <c r="J327" s="6">
        <f>'critical path'!J327</f>
        <v>21.430218859837623</v>
      </c>
      <c r="K327" s="6">
        <f>'critical path'!K327</f>
        <v>29.794793459121138</v>
      </c>
      <c r="M327" s="6">
        <f t="shared" si="43"/>
        <v>-9.1711095848679545</v>
      </c>
      <c r="N327" s="6">
        <f t="shared" si="44"/>
        <v>8.8293947101046797</v>
      </c>
      <c r="O327" s="6">
        <f t="shared" si="45"/>
        <v>7.5677990227704868</v>
      </c>
      <c r="P327" s="6">
        <f t="shared" si="45"/>
        <v>6.1647837305208668</v>
      </c>
      <c r="Q327" s="6">
        <f t="shared" si="45"/>
        <v>6.4360404192120768</v>
      </c>
      <c r="R327" s="6">
        <f t="shared" si="45"/>
        <v>8.3645745992835145</v>
      </c>
      <c r="S327" s="6">
        <f t="shared" si="46"/>
        <v>8.8293947101046797</v>
      </c>
      <c r="T327" s="6">
        <f t="shared" si="47"/>
        <v>14.994178440625547</v>
      </c>
      <c r="U327" s="6">
        <f t="shared" si="48"/>
        <v>21.430218859837623</v>
      </c>
      <c r="V327" s="6">
        <f t="shared" si="49"/>
        <v>29.794793459121138</v>
      </c>
      <c r="X327" s="14">
        <f t="shared" si="50"/>
        <v>0</v>
      </c>
    </row>
    <row r="328" spans="2:24" x14ac:dyDescent="0.2">
      <c r="B328" s="6">
        <f>'critical path'!B328</f>
        <v>-1.3714104574755765</v>
      </c>
      <c r="C328" s="6">
        <f>'critical path'!C328</f>
        <v>7.7631281328503974</v>
      </c>
      <c r="D328" s="6">
        <f>'critical path'!D328</f>
        <v>9.3086582839605398</v>
      </c>
      <c r="E328" s="6">
        <f>'critical path'!E328</f>
        <v>8.2277473615540657</v>
      </c>
      <c r="F328" s="6">
        <f>'critical path'!F328</f>
        <v>9.7476049884426175</v>
      </c>
      <c r="G328" s="6">
        <f>'critical path'!G328</f>
        <v>13.668273625909933</v>
      </c>
      <c r="H328" s="6">
        <f>'critical path'!H328</f>
        <v>7.7631281328503974</v>
      </c>
      <c r="I328" s="6">
        <f>'critical path'!I328</f>
        <v>15.990875494404463</v>
      </c>
      <c r="J328" s="6">
        <f>'critical path'!J328</f>
        <v>25.738480482847081</v>
      </c>
      <c r="K328" s="6">
        <f>'critical path'!K328</f>
        <v>39.406754108757013</v>
      </c>
      <c r="M328" s="6">
        <f t="shared" si="43"/>
        <v>-1.3614104574755765</v>
      </c>
      <c r="N328" s="6">
        <f t="shared" si="44"/>
        <v>7.7631281328503974</v>
      </c>
      <c r="O328" s="6">
        <f t="shared" si="45"/>
        <v>9.3086582839605398</v>
      </c>
      <c r="P328" s="6">
        <f t="shared" si="45"/>
        <v>8.2277473615540657</v>
      </c>
      <c r="Q328" s="6">
        <f t="shared" si="45"/>
        <v>9.7476049884426175</v>
      </c>
      <c r="R328" s="6">
        <f t="shared" si="45"/>
        <v>13.668273625909933</v>
      </c>
      <c r="S328" s="6">
        <f t="shared" si="46"/>
        <v>7.7631281328503974</v>
      </c>
      <c r="T328" s="6">
        <f t="shared" si="47"/>
        <v>15.990875494404463</v>
      </c>
      <c r="U328" s="6">
        <f t="shared" si="48"/>
        <v>25.738480482847081</v>
      </c>
      <c r="V328" s="6">
        <f t="shared" si="49"/>
        <v>39.406754108757013</v>
      </c>
      <c r="X328" s="14">
        <f t="shared" si="50"/>
        <v>0</v>
      </c>
    </row>
    <row r="329" spans="2:24" x14ac:dyDescent="0.2">
      <c r="B329" s="6">
        <f>'critical path'!B329</f>
        <v>-4.3349943957291543</v>
      </c>
      <c r="C329" s="6">
        <f>'critical path'!C329</f>
        <v>8.4413337844889611</v>
      </c>
      <c r="D329" s="6">
        <f>'critical path'!D329</f>
        <v>10.020101419475395</v>
      </c>
      <c r="E329" s="6">
        <f>'critical path'!E329</f>
        <v>1.7427568258717656</v>
      </c>
      <c r="F329" s="6">
        <f>'critical path'!F329</f>
        <v>5.2581947582075372</v>
      </c>
      <c r="G329" s="6">
        <f>'critical path'!G329</f>
        <v>12.222214566747425</v>
      </c>
      <c r="H329" s="6">
        <f>'critical path'!H329</f>
        <v>8.4413337844889611</v>
      </c>
      <c r="I329" s="6">
        <f>'critical path'!I329</f>
        <v>10.184090610360727</v>
      </c>
      <c r="J329" s="6">
        <f>'critical path'!J329</f>
        <v>18.461435203964356</v>
      </c>
      <c r="K329" s="6">
        <f>'critical path'!K329</f>
        <v>30.683649770711781</v>
      </c>
      <c r="M329" s="6">
        <f t="shared" si="43"/>
        <v>-4.3249943957291546</v>
      </c>
      <c r="N329" s="6">
        <f t="shared" si="44"/>
        <v>8.4413337844889611</v>
      </c>
      <c r="O329" s="6">
        <f t="shared" si="45"/>
        <v>10.020101419475395</v>
      </c>
      <c r="P329" s="6">
        <f t="shared" si="45"/>
        <v>1.7427568258717656</v>
      </c>
      <c r="Q329" s="6">
        <f t="shared" si="45"/>
        <v>5.2581947582075372</v>
      </c>
      <c r="R329" s="6">
        <f t="shared" si="45"/>
        <v>12.222214566747425</v>
      </c>
      <c r="S329" s="6">
        <f t="shared" si="46"/>
        <v>8.4413337844889611</v>
      </c>
      <c r="T329" s="6">
        <f t="shared" si="47"/>
        <v>10.184090610360727</v>
      </c>
      <c r="U329" s="6">
        <f t="shared" si="48"/>
        <v>18.461435203964356</v>
      </c>
      <c r="V329" s="6">
        <f t="shared" si="49"/>
        <v>30.683649770711781</v>
      </c>
      <c r="X329" s="14">
        <f t="shared" si="50"/>
        <v>0</v>
      </c>
    </row>
    <row r="330" spans="2:24" x14ac:dyDescent="0.2">
      <c r="B330" s="6">
        <f>'critical path'!B330</f>
        <v>6.8740685087977909</v>
      </c>
      <c r="C330" s="6">
        <f>'critical path'!C330</f>
        <v>9.4983871804142836</v>
      </c>
      <c r="D330" s="6">
        <f>'critical path'!D330</f>
        <v>5.8936193656409159</v>
      </c>
      <c r="E330" s="6">
        <f>'critical path'!E330</f>
        <v>3.6442010190803558</v>
      </c>
      <c r="F330" s="6">
        <f>'critical path'!F330</f>
        <v>11.909331786009716</v>
      </c>
      <c r="G330" s="6">
        <f>'critical path'!G330</f>
        <v>13.59533783516963</v>
      </c>
      <c r="H330" s="6">
        <f>'critical path'!H330</f>
        <v>9.4983871804142836</v>
      </c>
      <c r="I330" s="6">
        <f>'critical path'!I330</f>
        <v>13.142588199494639</v>
      </c>
      <c r="J330" s="6">
        <f>'critical path'!J330</f>
        <v>25.051919985504355</v>
      </c>
      <c r="K330" s="6">
        <f>'critical path'!K330</f>
        <v>38.647257820673985</v>
      </c>
      <c r="M330" s="6">
        <f t="shared" si="43"/>
        <v>6.8840685087977906</v>
      </c>
      <c r="N330" s="6">
        <f t="shared" si="44"/>
        <v>9.4983871804142836</v>
      </c>
      <c r="O330" s="6">
        <f t="shared" si="45"/>
        <v>5.8936193656409159</v>
      </c>
      <c r="P330" s="6">
        <f t="shared" si="45"/>
        <v>3.6442010190803558</v>
      </c>
      <c r="Q330" s="6">
        <f t="shared" si="45"/>
        <v>11.909331786009716</v>
      </c>
      <c r="R330" s="6">
        <f t="shared" si="45"/>
        <v>13.59533783516963</v>
      </c>
      <c r="S330" s="6">
        <f t="shared" si="46"/>
        <v>9.4983871804142836</v>
      </c>
      <c r="T330" s="6">
        <f t="shared" si="47"/>
        <v>13.142588199494639</v>
      </c>
      <c r="U330" s="6">
        <f t="shared" si="48"/>
        <v>25.051919985504355</v>
      </c>
      <c r="V330" s="6">
        <f t="shared" si="49"/>
        <v>38.647257820673985</v>
      </c>
      <c r="X330" s="14">
        <f t="shared" si="50"/>
        <v>0</v>
      </c>
    </row>
    <row r="331" spans="2:24" x14ac:dyDescent="0.2">
      <c r="B331" s="6">
        <f>'critical path'!B331</f>
        <v>-4.0542197388713248</v>
      </c>
      <c r="C331" s="6">
        <f>'critical path'!C331</f>
        <v>10.107796379073989</v>
      </c>
      <c r="D331" s="6">
        <f>'critical path'!D331</f>
        <v>11.420791472308338</v>
      </c>
      <c r="E331" s="6">
        <f>'critical path'!E331</f>
        <v>7.5236825018073432</v>
      </c>
      <c r="F331" s="6">
        <f>'critical path'!F331</f>
        <v>9.8310727278294507</v>
      </c>
      <c r="G331" s="6">
        <f>'critical path'!G331</f>
        <v>16.552475729724392</v>
      </c>
      <c r="H331" s="6">
        <f>'critical path'!H331</f>
        <v>10.107796379073989</v>
      </c>
      <c r="I331" s="6">
        <f>'critical path'!I331</f>
        <v>17.631478880881332</v>
      </c>
      <c r="J331" s="6">
        <f>'critical path'!J331</f>
        <v>27.462551608710783</v>
      </c>
      <c r="K331" s="6">
        <f>'critical path'!K331</f>
        <v>44.015027338435175</v>
      </c>
      <c r="M331" s="6">
        <f t="shared" si="43"/>
        <v>-4.044219738871325</v>
      </c>
      <c r="N331" s="6">
        <f t="shared" si="44"/>
        <v>10.107796379073989</v>
      </c>
      <c r="O331" s="6">
        <f t="shared" si="45"/>
        <v>11.420791472308338</v>
      </c>
      <c r="P331" s="6">
        <f t="shared" si="45"/>
        <v>7.5236825018073432</v>
      </c>
      <c r="Q331" s="6">
        <f t="shared" si="45"/>
        <v>9.8310727278294507</v>
      </c>
      <c r="R331" s="6">
        <f t="shared" si="45"/>
        <v>16.552475729724392</v>
      </c>
      <c r="S331" s="6">
        <f t="shared" si="46"/>
        <v>10.107796379073989</v>
      </c>
      <c r="T331" s="6">
        <f t="shared" si="47"/>
        <v>17.631478880881332</v>
      </c>
      <c r="U331" s="6">
        <f t="shared" si="48"/>
        <v>27.462551608710783</v>
      </c>
      <c r="V331" s="6">
        <f t="shared" si="49"/>
        <v>44.015027338435175</v>
      </c>
      <c r="X331" s="14">
        <f t="shared" si="50"/>
        <v>0</v>
      </c>
    </row>
    <row r="332" spans="2:24" x14ac:dyDescent="0.2">
      <c r="B332" s="6">
        <f>'critical path'!B332</f>
        <v>11.058212526724674</v>
      </c>
      <c r="C332" s="6">
        <f>'critical path'!C332</f>
        <v>8.4276936376991216</v>
      </c>
      <c r="D332" s="6">
        <f>'critical path'!D332</f>
        <v>6.8272520567988977</v>
      </c>
      <c r="E332" s="6">
        <f>'critical path'!E332</f>
        <v>5.8872332323808223</v>
      </c>
      <c r="F332" s="6">
        <f>'critical path'!F332</f>
        <v>6.8488805279775988</v>
      </c>
      <c r="G332" s="6">
        <f>'critical path'!G332</f>
        <v>14.033627879427513</v>
      </c>
      <c r="H332" s="6">
        <f>'critical path'!H332</f>
        <v>11.058212526724674</v>
      </c>
      <c r="I332" s="6">
        <f>'critical path'!I332</f>
        <v>16.945445759105496</v>
      </c>
      <c r="J332" s="6">
        <f>'critical path'!J332</f>
        <v>23.794326287083095</v>
      </c>
      <c r="K332" s="6">
        <f>'critical path'!K332</f>
        <v>37.827954166510608</v>
      </c>
      <c r="M332" s="6">
        <f t="shared" si="43"/>
        <v>11.068212526724674</v>
      </c>
      <c r="N332" s="6">
        <f t="shared" si="44"/>
        <v>8.4276936376991216</v>
      </c>
      <c r="O332" s="6">
        <f t="shared" si="45"/>
        <v>6.8272520567988977</v>
      </c>
      <c r="P332" s="6">
        <f t="shared" si="45"/>
        <v>5.8872332323808223</v>
      </c>
      <c r="Q332" s="6">
        <f t="shared" si="45"/>
        <v>6.8488805279775988</v>
      </c>
      <c r="R332" s="6">
        <f t="shared" si="45"/>
        <v>14.033627879427513</v>
      </c>
      <c r="S332" s="6">
        <f t="shared" si="46"/>
        <v>11.058212526724674</v>
      </c>
      <c r="T332" s="6">
        <f t="shared" si="47"/>
        <v>16.945445759105496</v>
      </c>
      <c r="U332" s="6">
        <f t="shared" si="48"/>
        <v>23.794326287083095</v>
      </c>
      <c r="V332" s="6">
        <f t="shared" si="49"/>
        <v>37.827954166510608</v>
      </c>
      <c r="X332" s="14">
        <f t="shared" si="50"/>
        <v>0</v>
      </c>
    </row>
    <row r="333" spans="2:24" x14ac:dyDescent="0.2">
      <c r="B333" s="6">
        <f>'critical path'!B333</f>
        <v>-4.5813901528599672</v>
      </c>
      <c r="C333" s="6">
        <f>'critical path'!C333</f>
        <v>9.6610071068280376</v>
      </c>
      <c r="D333" s="6">
        <f>'critical path'!D333</f>
        <v>12.853209247812629</v>
      </c>
      <c r="E333" s="6">
        <f>'critical path'!E333</f>
        <v>8.6120702639454976</v>
      </c>
      <c r="F333" s="6">
        <f>'critical path'!F333</f>
        <v>12.747160579019692</v>
      </c>
      <c r="G333" s="6">
        <f>'critical path'!G333</f>
        <v>10.596089199054404</v>
      </c>
      <c r="H333" s="6">
        <f>'critical path'!H333</f>
        <v>9.6610071068280376</v>
      </c>
      <c r="I333" s="6">
        <f>'critical path'!I333</f>
        <v>18.273077370773535</v>
      </c>
      <c r="J333" s="6">
        <f>'critical path'!J333</f>
        <v>31.020237949793227</v>
      </c>
      <c r="K333" s="6">
        <f>'critical path'!K333</f>
        <v>41.616327148847631</v>
      </c>
      <c r="M333" s="6">
        <f t="shared" si="43"/>
        <v>-4.5713901528599674</v>
      </c>
      <c r="N333" s="6">
        <f t="shared" si="44"/>
        <v>9.6610071068280376</v>
      </c>
      <c r="O333" s="6">
        <f t="shared" si="45"/>
        <v>12.853209247812629</v>
      </c>
      <c r="P333" s="6">
        <f t="shared" si="45"/>
        <v>8.6120702639454976</v>
      </c>
      <c r="Q333" s="6">
        <f t="shared" si="45"/>
        <v>12.747160579019692</v>
      </c>
      <c r="R333" s="6">
        <f t="shared" si="45"/>
        <v>10.596089199054404</v>
      </c>
      <c r="S333" s="6">
        <f t="shared" si="46"/>
        <v>9.6610071068280376</v>
      </c>
      <c r="T333" s="6">
        <f t="shared" si="47"/>
        <v>18.273077370773535</v>
      </c>
      <c r="U333" s="6">
        <f t="shared" si="48"/>
        <v>31.020237949793227</v>
      </c>
      <c r="V333" s="6">
        <f t="shared" si="49"/>
        <v>41.616327148847631</v>
      </c>
      <c r="X333" s="14">
        <f t="shared" si="50"/>
        <v>0</v>
      </c>
    </row>
    <row r="334" spans="2:24" x14ac:dyDescent="0.2">
      <c r="B334" s="6">
        <f>'critical path'!B334</f>
        <v>2.2002366272790823</v>
      </c>
      <c r="C334" s="6">
        <f>'critical path'!C334</f>
        <v>10.371445250697434</v>
      </c>
      <c r="D334" s="6">
        <f>'critical path'!D334</f>
        <v>10.811248123180121</v>
      </c>
      <c r="E334" s="6">
        <f>'critical path'!E334</f>
        <v>7.8360757419723086</v>
      </c>
      <c r="F334" s="6">
        <f>'critical path'!F334</f>
        <v>8.461895529544563</v>
      </c>
      <c r="G334" s="6">
        <f>'critical path'!G334</f>
        <v>12.820240302346065</v>
      </c>
      <c r="H334" s="6">
        <f>'critical path'!H334</f>
        <v>10.371445250697434</v>
      </c>
      <c r="I334" s="6">
        <f>'critical path'!I334</f>
        <v>18.207520992669743</v>
      </c>
      <c r="J334" s="6">
        <f>'critical path'!J334</f>
        <v>26.669416522214306</v>
      </c>
      <c r="K334" s="6">
        <f>'critical path'!K334</f>
        <v>39.48965682456037</v>
      </c>
      <c r="M334" s="6">
        <f t="shared" si="43"/>
        <v>2.2102366272790821</v>
      </c>
      <c r="N334" s="6">
        <f t="shared" si="44"/>
        <v>10.371445250697434</v>
      </c>
      <c r="O334" s="6">
        <f t="shared" si="45"/>
        <v>10.811248123180121</v>
      </c>
      <c r="P334" s="6">
        <f t="shared" si="45"/>
        <v>7.8360757419723086</v>
      </c>
      <c r="Q334" s="6">
        <f t="shared" si="45"/>
        <v>8.461895529544563</v>
      </c>
      <c r="R334" s="6">
        <f t="shared" si="45"/>
        <v>12.820240302346065</v>
      </c>
      <c r="S334" s="6">
        <f t="shared" si="46"/>
        <v>10.371445250697434</v>
      </c>
      <c r="T334" s="6">
        <f t="shared" si="47"/>
        <v>18.207520992669743</v>
      </c>
      <c r="U334" s="6">
        <f t="shared" si="48"/>
        <v>26.669416522214306</v>
      </c>
      <c r="V334" s="6">
        <f t="shared" si="49"/>
        <v>39.48965682456037</v>
      </c>
      <c r="X334" s="14">
        <f t="shared" si="50"/>
        <v>0</v>
      </c>
    </row>
    <row r="335" spans="2:24" x14ac:dyDescent="0.2">
      <c r="B335" s="6">
        <f>'critical path'!B335</f>
        <v>-2.5534443415817805</v>
      </c>
      <c r="C335" s="6">
        <f>'critical path'!C335</f>
        <v>8.7986014932394028</v>
      </c>
      <c r="D335" s="6">
        <f>'critical path'!D335</f>
        <v>9.7918137018568814</v>
      </c>
      <c r="E335" s="6">
        <f>'critical path'!E335</f>
        <v>9.6977977540809661</v>
      </c>
      <c r="F335" s="6">
        <f>'critical path'!F335</f>
        <v>11.343427129540942</v>
      </c>
      <c r="G335" s="6">
        <f>'critical path'!G335</f>
        <v>8.9372015584667679</v>
      </c>
      <c r="H335" s="6">
        <f>'critical path'!H335</f>
        <v>8.7986014932394028</v>
      </c>
      <c r="I335" s="6">
        <f>'critical path'!I335</f>
        <v>18.496399247320369</v>
      </c>
      <c r="J335" s="6">
        <f>'critical path'!J335</f>
        <v>29.839826376861311</v>
      </c>
      <c r="K335" s="6">
        <f>'critical path'!K335</f>
        <v>38.777027935328078</v>
      </c>
      <c r="M335" s="6">
        <f t="shared" si="43"/>
        <v>-2.5434443415817807</v>
      </c>
      <c r="N335" s="6">
        <f t="shared" si="44"/>
        <v>8.7986014932394028</v>
      </c>
      <c r="O335" s="6">
        <f t="shared" si="45"/>
        <v>9.7918137018568814</v>
      </c>
      <c r="P335" s="6">
        <f t="shared" si="45"/>
        <v>9.6977977540809661</v>
      </c>
      <c r="Q335" s="6">
        <f t="shared" si="45"/>
        <v>11.343427129540942</v>
      </c>
      <c r="R335" s="6">
        <f t="shared" si="45"/>
        <v>8.9372015584667679</v>
      </c>
      <c r="S335" s="6">
        <f t="shared" si="46"/>
        <v>8.7986014932394028</v>
      </c>
      <c r="T335" s="6">
        <f t="shared" si="47"/>
        <v>18.496399247320369</v>
      </c>
      <c r="U335" s="6">
        <f t="shared" si="48"/>
        <v>29.839826376861311</v>
      </c>
      <c r="V335" s="6">
        <f t="shared" si="49"/>
        <v>38.777027935328078</v>
      </c>
      <c r="X335" s="14">
        <f t="shared" si="50"/>
        <v>0</v>
      </c>
    </row>
    <row r="336" spans="2:24" x14ac:dyDescent="0.2">
      <c r="B336" s="6">
        <f>'critical path'!B336</f>
        <v>16.328252291306853</v>
      </c>
      <c r="C336" s="6">
        <f>'critical path'!C336</f>
        <v>8.1352228789764922</v>
      </c>
      <c r="D336" s="6">
        <f>'critical path'!D336</f>
        <v>6.0122038323315792</v>
      </c>
      <c r="E336" s="6">
        <f>'critical path'!E336</f>
        <v>6.856981958146207</v>
      </c>
      <c r="F336" s="6">
        <f>'critical path'!F336</f>
        <v>11.273533598578069</v>
      </c>
      <c r="G336" s="6">
        <f>'critical path'!G336</f>
        <v>10.285045421653194</v>
      </c>
      <c r="H336" s="6">
        <f>'critical path'!H336</f>
        <v>16.328252291306853</v>
      </c>
      <c r="I336" s="6">
        <f>'critical path'!I336</f>
        <v>23.18523424945306</v>
      </c>
      <c r="J336" s="6">
        <f>'critical path'!J336</f>
        <v>34.45876784803113</v>
      </c>
      <c r="K336" s="6">
        <f>'critical path'!K336</f>
        <v>44.743813269684324</v>
      </c>
      <c r="M336" s="6">
        <f t="shared" si="43"/>
        <v>16.338252291306855</v>
      </c>
      <c r="N336" s="6">
        <f t="shared" si="44"/>
        <v>8.1352228789764922</v>
      </c>
      <c r="O336" s="6">
        <f t="shared" si="45"/>
        <v>6.0122038323315792</v>
      </c>
      <c r="P336" s="6">
        <f t="shared" si="45"/>
        <v>6.856981958146207</v>
      </c>
      <c r="Q336" s="6">
        <f t="shared" si="45"/>
        <v>11.273533598578069</v>
      </c>
      <c r="R336" s="6">
        <f t="shared" si="45"/>
        <v>10.285045421653194</v>
      </c>
      <c r="S336" s="6">
        <f t="shared" si="46"/>
        <v>16.328252291306853</v>
      </c>
      <c r="T336" s="6">
        <f t="shared" si="47"/>
        <v>23.18523424945306</v>
      </c>
      <c r="U336" s="6">
        <f t="shared" si="48"/>
        <v>34.45876784803113</v>
      </c>
      <c r="V336" s="6">
        <f t="shared" si="49"/>
        <v>44.743813269684324</v>
      </c>
      <c r="X336" s="14">
        <f t="shared" si="50"/>
        <v>0</v>
      </c>
    </row>
    <row r="337" spans="2:24" x14ac:dyDescent="0.2">
      <c r="B337" s="6">
        <f>'critical path'!B337</f>
        <v>4.4491487238265108</v>
      </c>
      <c r="C337" s="6">
        <f>'critical path'!C337</f>
        <v>9.0087402440840378</v>
      </c>
      <c r="D337" s="6">
        <f>'critical path'!D337</f>
        <v>7.5449070411268622</v>
      </c>
      <c r="E337" s="6">
        <f>'critical path'!E337</f>
        <v>6.698763986089034</v>
      </c>
      <c r="F337" s="6">
        <f>'critical path'!F337</f>
        <v>10.947169382925495</v>
      </c>
      <c r="G337" s="6">
        <f>'critical path'!G337</f>
        <v>11.775247943034628</v>
      </c>
      <c r="H337" s="6">
        <f>'critical path'!H337</f>
        <v>9.0087402440840378</v>
      </c>
      <c r="I337" s="6">
        <f>'critical path'!I337</f>
        <v>15.707504230173072</v>
      </c>
      <c r="J337" s="6">
        <f>'critical path'!J337</f>
        <v>26.654673613098566</v>
      </c>
      <c r="K337" s="6">
        <f>'critical path'!K337</f>
        <v>38.429921556133195</v>
      </c>
      <c r="M337" s="6">
        <f t="shared" si="43"/>
        <v>4.4591487238265106</v>
      </c>
      <c r="N337" s="6">
        <f t="shared" si="44"/>
        <v>9.0087402440840378</v>
      </c>
      <c r="O337" s="6">
        <f t="shared" si="45"/>
        <v>7.5449070411268622</v>
      </c>
      <c r="P337" s="6">
        <f t="shared" si="45"/>
        <v>6.698763986089034</v>
      </c>
      <c r="Q337" s="6">
        <f t="shared" si="45"/>
        <v>10.947169382925495</v>
      </c>
      <c r="R337" s="6">
        <f t="shared" si="45"/>
        <v>11.775247943034628</v>
      </c>
      <c r="S337" s="6">
        <f t="shared" si="46"/>
        <v>9.0087402440840378</v>
      </c>
      <c r="T337" s="6">
        <f t="shared" si="47"/>
        <v>15.707504230173072</v>
      </c>
      <c r="U337" s="6">
        <f t="shared" si="48"/>
        <v>26.654673613098566</v>
      </c>
      <c r="V337" s="6">
        <f t="shared" si="49"/>
        <v>38.429921556133195</v>
      </c>
      <c r="X337" s="14">
        <f t="shared" si="50"/>
        <v>0</v>
      </c>
    </row>
    <row r="338" spans="2:24" x14ac:dyDescent="0.2">
      <c r="B338" s="6">
        <f>'critical path'!B338</f>
        <v>-1.2996786103467457</v>
      </c>
      <c r="C338" s="6">
        <f>'critical path'!C338</f>
        <v>7.7241267263016198</v>
      </c>
      <c r="D338" s="6">
        <f>'critical path'!D338</f>
        <v>10.160177245968953</v>
      </c>
      <c r="E338" s="6">
        <f>'critical path'!E338</f>
        <v>6.5467146618466359</v>
      </c>
      <c r="F338" s="6">
        <f>'critical path'!F338</f>
        <v>12.308161128894426</v>
      </c>
      <c r="G338" s="6">
        <f>'critical path'!G338</f>
        <v>13.104735929402523</v>
      </c>
      <c r="H338" s="6">
        <f>'critical path'!H338</f>
        <v>7.7241267263016198</v>
      </c>
      <c r="I338" s="6">
        <f>'critical path'!I338</f>
        <v>14.270841388148256</v>
      </c>
      <c r="J338" s="6">
        <f>'critical path'!J338</f>
        <v>26.579002517042682</v>
      </c>
      <c r="K338" s="6">
        <f>'critical path'!K338</f>
        <v>39.683738446445204</v>
      </c>
      <c r="M338" s="6">
        <f t="shared" si="43"/>
        <v>-1.2896786103467457</v>
      </c>
      <c r="N338" s="6">
        <f t="shared" si="44"/>
        <v>7.7241267263016198</v>
      </c>
      <c r="O338" s="6">
        <f t="shared" si="45"/>
        <v>10.160177245968953</v>
      </c>
      <c r="P338" s="6">
        <f t="shared" si="45"/>
        <v>6.5467146618466359</v>
      </c>
      <c r="Q338" s="6">
        <f t="shared" si="45"/>
        <v>12.308161128894426</v>
      </c>
      <c r="R338" s="6">
        <f t="shared" si="45"/>
        <v>13.104735929402523</v>
      </c>
      <c r="S338" s="6">
        <f t="shared" si="46"/>
        <v>7.7241267263016198</v>
      </c>
      <c r="T338" s="6">
        <f t="shared" si="47"/>
        <v>14.270841388148256</v>
      </c>
      <c r="U338" s="6">
        <f t="shared" si="48"/>
        <v>26.579002517042682</v>
      </c>
      <c r="V338" s="6">
        <f t="shared" si="49"/>
        <v>39.683738446445204</v>
      </c>
      <c r="X338" s="14">
        <f t="shared" si="50"/>
        <v>0</v>
      </c>
    </row>
    <row r="339" spans="2:24" x14ac:dyDescent="0.2">
      <c r="B339" s="6">
        <f>'critical path'!B339</f>
        <v>7.6809085435816087</v>
      </c>
      <c r="C339" s="6">
        <f>'critical path'!C339</f>
        <v>9.0303157321468461</v>
      </c>
      <c r="D339" s="6">
        <f>'critical path'!D339</f>
        <v>6.0107941155438311</v>
      </c>
      <c r="E339" s="6">
        <f>'critical path'!E339</f>
        <v>8.4628380995418411</v>
      </c>
      <c r="F339" s="6">
        <f>'critical path'!F339</f>
        <v>9.8286887148424285</v>
      </c>
      <c r="G339" s="6">
        <f>'critical path'!G339</f>
        <v>15.902482603734825</v>
      </c>
      <c r="H339" s="6">
        <f>'critical path'!H339</f>
        <v>9.0303157321468461</v>
      </c>
      <c r="I339" s="6">
        <f>'critical path'!I339</f>
        <v>17.493153831688687</v>
      </c>
      <c r="J339" s="6">
        <f>'critical path'!J339</f>
        <v>27.321842546531116</v>
      </c>
      <c r="K339" s="6">
        <f>'critical path'!K339</f>
        <v>43.22432515026594</v>
      </c>
      <c r="M339" s="6">
        <f t="shared" si="43"/>
        <v>7.6909085435816085</v>
      </c>
      <c r="N339" s="6">
        <f t="shared" si="44"/>
        <v>9.0303157321468461</v>
      </c>
      <c r="O339" s="6">
        <f t="shared" si="45"/>
        <v>6.0107941155438311</v>
      </c>
      <c r="P339" s="6">
        <f t="shared" si="45"/>
        <v>8.4628380995418411</v>
      </c>
      <c r="Q339" s="6">
        <f t="shared" si="45"/>
        <v>9.8286887148424285</v>
      </c>
      <c r="R339" s="6">
        <f t="shared" si="45"/>
        <v>15.902482603734825</v>
      </c>
      <c r="S339" s="6">
        <f t="shared" si="46"/>
        <v>9.0303157321468461</v>
      </c>
      <c r="T339" s="6">
        <f t="shared" si="47"/>
        <v>17.493153831688687</v>
      </c>
      <c r="U339" s="6">
        <f t="shared" si="48"/>
        <v>27.321842546531116</v>
      </c>
      <c r="V339" s="6">
        <f t="shared" si="49"/>
        <v>43.22432515026594</v>
      </c>
      <c r="X339" s="14">
        <f t="shared" si="50"/>
        <v>0</v>
      </c>
    </row>
    <row r="340" spans="2:24" x14ac:dyDescent="0.2">
      <c r="B340" s="6">
        <f>'critical path'!B340</f>
        <v>1.3248093232978135</v>
      </c>
      <c r="C340" s="6">
        <f>'critical path'!C340</f>
        <v>9.6263474006118486</v>
      </c>
      <c r="D340" s="6">
        <f>'critical path'!D340</f>
        <v>8.1442708708054852</v>
      </c>
      <c r="E340" s="6">
        <f>'critical path'!E340</f>
        <v>6.3896108207991347</v>
      </c>
      <c r="F340" s="6">
        <f>'critical path'!F340</f>
        <v>12.827800926752388</v>
      </c>
      <c r="G340" s="6">
        <f>'critical path'!G340</f>
        <v>11.645447132934351</v>
      </c>
      <c r="H340" s="6">
        <f>'critical path'!H340</f>
        <v>9.6263474006118486</v>
      </c>
      <c r="I340" s="6">
        <f>'critical path'!I340</f>
        <v>16.015958221410983</v>
      </c>
      <c r="J340" s="6">
        <f>'critical path'!J340</f>
        <v>28.843759148163372</v>
      </c>
      <c r="K340" s="6">
        <f>'critical path'!K340</f>
        <v>40.489206281097722</v>
      </c>
      <c r="M340" s="6">
        <f t="shared" si="43"/>
        <v>1.3348093232978135</v>
      </c>
      <c r="N340" s="6">
        <f t="shared" si="44"/>
        <v>9.6263474006118486</v>
      </c>
      <c r="O340" s="6">
        <f t="shared" si="45"/>
        <v>8.1442708708054852</v>
      </c>
      <c r="P340" s="6">
        <f t="shared" si="45"/>
        <v>6.3896108207991347</v>
      </c>
      <c r="Q340" s="6">
        <f t="shared" si="45"/>
        <v>12.827800926752388</v>
      </c>
      <c r="R340" s="6">
        <f t="shared" si="45"/>
        <v>11.645447132934351</v>
      </c>
      <c r="S340" s="6">
        <f t="shared" si="46"/>
        <v>9.6263474006118486</v>
      </c>
      <c r="T340" s="6">
        <f t="shared" si="47"/>
        <v>16.015958221410983</v>
      </c>
      <c r="U340" s="6">
        <f t="shared" si="48"/>
        <v>28.843759148163372</v>
      </c>
      <c r="V340" s="6">
        <f t="shared" si="49"/>
        <v>40.489206281097722</v>
      </c>
      <c r="X340" s="14">
        <f t="shared" si="50"/>
        <v>0</v>
      </c>
    </row>
    <row r="341" spans="2:24" x14ac:dyDescent="0.2">
      <c r="B341" s="6">
        <f>'critical path'!B341</f>
        <v>2.9815107659960631</v>
      </c>
      <c r="C341" s="6">
        <f>'critical path'!C341</f>
        <v>6.6687468006275594</v>
      </c>
      <c r="D341" s="6">
        <f>'critical path'!D341</f>
        <v>9.3451744962367229</v>
      </c>
      <c r="E341" s="6">
        <f>'critical path'!E341</f>
        <v>6.9771853254060261</v>
      </c>
      <c r="F341" s="6">
        <f>'critical path'!F341</f>
        <v>8.8387708071968518</v>
      </c>
      <c r="G341" s="6">
        <f>'critical path'!G341</f>
        <v>15.976465450250544</v>
      </c>
      <c r="H341" s="6">
        <f>'critical path'!H341</f>
        <v>6.6687468006275594</v>
      </c>
      <c r="I341" s="6">
        <f>'critical path'!I341</f>
        <v>13.645932126033586</v>
      </c>
      <c r="J341" s="6">
        <f>'critical path'!J341</f>
        <v>22.484702933230437</v>
      </c>
      <c r="K341" s="6">
        <f>'critical path'!K341</f>
        <v>38.461168383480981</v>
      </c>
      <c r="M341" s="6">
        <f t="shared" si="43"/>
        <v>2.9915107659960629</v>
      </c>
      <c r="N341" s="6">
        <f t="shared" si="44"/>
        <v>6.6687468006275594</v>
      </c>
      <c r="O341" s="6">
        <f t="shared" si="45"/>
        <v>9.3451744962367229</v>
      </c>
      <c r="P341" s="6">
        <f t="shared" si="45"/>
        <v>6.9771853254060261</v>
      </c>
      <c r="Q341" s="6">
        <f t="shared" si="45"/>
        <v>8.8387708071968518</v>
      </c>
      <c r="R341" s="6">
        <f t="shared" si="45"/>
        <v>15.976465450250544</v>
      </c>
      <c r="S341" s="6">
        <f t="shared" si="46"/>
        <v>6.6687468006275594</v>
      </c>
      <c r="T341" s="6">
        <f t="shared" si="47"/>
        <v>13.645932126033586</v>
      </c>
      <c r="U341" s="6">
        <f t="shared" si="48"/>
        <v>22.484702933230437</v>
      </c>
      <c r="V341" s="6">
        <f t="shared" si="49"/>
        <v>38.461168383480981</v>
      </c>
      <c r="X341" s="14">
        <f t="shared" si="50"/>
        <v>0</v>
      </c>
    </row>
    <row r="342" spans="2:24" x14ac:dyDescent="0.2">
      <c r="B342" s="6">
        <f>'critical path'!B342</f>
        <v>1.5321400092507247</v>
      </c>
      <c r="C342" s="6">
        <f>'critical path'!C342</f>
        <v>10.175408215203788</v>
      </c>
      <c r="D342" s="6">
        <f>'critical path'!D342</f>
        <v>5.2299156070221215</v>
      </c>
      <c r="E342" s="6">
        <f>'critical path'!E342</f>
        <v>2.487560227047652</v>
      </c>
      <c r="F342" s="6">
        <f>'critical path'!F342</f>
        <v>10.160202944243792</v>
      </c>
      <c r="G342" s="6">
        <f>'critical path'!G342</f>
        <v>10.201564039845834</v>
      </c>
      <c r="H342" s="6">
        <f>'critical path'!H342</f>
        <v>10.175408215203788</v>
      </c>
      <c r="I342" s="6">
        <f>'critical path'!I342</f>
        <v>12.66296844225144</v>
      </c>
      <c r="J342" s="6">
        <f>'critical path'!J342</f>
        <v>22.823171386495233</v>
      </c>
      <c r="K342" s="6">
        <f>'critical path'!K342</f>
        <v>33.024735426341067</v>
      </c>
      <c r="M342" s="6">
        <f t="shared" si="43"/>
        <v>1.5421400092507247</v>
      </c>
      <c r="N342" s="6">
        <f t="shared" si="44"/>
        <v>10.175408215203788</v>
      </c>
      <c r="O342" s="6">
        <f t="shared" si="45"/>
        <v>5.2299156070221215</v>
      </c>
      <c r="P342" s="6">
        <f t="shared" si="45"/>
        <v>2.487560227047652</v>
      </c>
      <c r="Q342" s="6">
        <f t="shared" si="45"/>
        <v>10.160202944243792</v>
      </c>
      <c r="R342" s="6">
        <f t="shared" si="45"/>
        <v>10.201564039845834</v>
      </c>
      <c r="S342" s="6">
        <f t="shared" si="46"/>
        <v>10.175408215203788</v>
      </c>
      <c r="T342" s="6">
        <f t="shared" si="47"/>
        <v>12.66296844225144</v>
      </c>
      <c r="U342" s="6">
        <f t="shared" si="48"/>
        <v>22.823171386495233</v>
      </c>
      <c r="V342" s="6">
        <f t="shared" si="49"/>
        <v>33.024735426341067</v>
      </c>
      <c r="X342" s="14">
        <f t="shared" si="50"/>
        <v>0</v>
      </c>
    </row>
    <row r="343" spans="2:24" x14ac:dyDescent="0.2">
      <c r="B343" s="6">
        <f>'critical path'!B343</f>
        <v>-3.1666711442521773</v>
      </c>
      <c r="C343" s="6">
        <f>'critical path'!C343</f>
        <v>9.1932062332343776</v>
      </c>
      <c r="D343" s="6">
        <f>'critical path'!D343</f>
        <v>7.0493961377069354</v>
      </c>
      <c r="E343" s="6">
        <f>'critical path'!E343</f>
        <v>5.0237953423056751</v>
      </c>
      <c r="F343" s="6">
        <f>'critical path'!F343</f>
        <v>9.0924857229401823</v>
      </c>
      <c r="G343" s="6">
        <f>'critical path'!G343</f>
        <v>10.359396613523131</v>
      </c>
      <c r="H343" s="6">
        <f>'critical path'!H343</f>
        <v>9.1932062332343776</v>
      </c>
      <c r="I343" s="6">
        <f>'critical path'!I343</f>
        <v>14.217001575540053</v>
      </c>
      <c r="J343" s="6">
        <f>'critical path'!J343</f>
        <v>23.309487298480235</v>
      </c>
      <c r="K343" s="6">
        <f>'critical path'!K343</f>
        <v>33.668883912003366</v>
      </c>
      <c r="M343" s="6">
        <f t="shared" si="43"/>
        <v>-3.1566711442521775</v>
      </c>
      <c r="N343" s="6">
        <f t="shared" si="44"/>
        <v>9.1932062332343776</v>
      </c>
      <c r="O343" s="6">
        <f t="shared" si="45"/>
        <v>7.0493961377069354</v>
      </c>
      <c r="P343" s="6">
        <f t="shared" si="45"/>
        <v>5.0237953423056751</v>
      </c>
      <c r="Q343" s="6">
        <f t="shared" si="45"/>
        <v>9.0924857229401823</v>
      </c>
      <c r="R343" s="6">
        <f t="shared" si="45"/>
        <v>10.359396613523131</v>
      </c>
      <c r="S343" s="6">
        <f t="shared" si="46"/>
        <v>9.1932062332343776</v>
      </c>
      <c r="T343" s="6">
        <f t="shared" si="47"/>
        <v>14.217001575540053</v>
      </c>
      <c r="U343" s="6">
        <f t="shared" si="48"/>
        <v>23.309487298480235</v>
      </c>
      <c r="V343" s="6">
        <f t="shared" si="49"/>
        <v>33.668883912003366</v>
      </c>
      <c r="X343" s="14">
        <f t="shared" si="50"/>
        <v>0</v>
      </c>
    </row>
    <row r="344" spans="2:24" x14ac:dyDescent="0.2">
      <c r="B344" s="6">
        <f>'critical path'!B344</f>
        <v>1.1837398738425691</v>
      </c>
      <c r="C344" s="6">
        <f>'critical path'!C344</f>
        <v>10.541902747703716</v>
      </c>
      <c r="D344" s="6">
        <f>'critical path'!D344</f>
        <v>8.6215327630343381</v>
      </c>
      <c r="E344" s="6">
        <f>'critical path'!E344</f>
        <v>5.2574354362441227</v>
      </c>
      <c r="F344" s="6">
        <f>'critical path'!F344</f>
        <v>11.713801793812308</v>
      </c>
      <c r="G344" s="6">
        <f>'critical path'!G344</f>
        <v>12.69328052632045</v>
      </c>
      <c r="H344" s="6">
        <f>'critical path'!H344</f>
        <v>10.541902747703716</v>
      </c>
      <c r="I344" s="6">
        <f>'critical path'!I344</f>
        <v>15.799338183947839</v>
      </c>
      <c r="J344" s="6">
        <f>'critical path'!J344</f>
        <v>27.513139977760147</v>
      </c>
      <c r="K344" s="6">
        <f>'critical path'!K344</f>
        <v>40.206420504080597</v>
      </c>
      <c r="M344" s="6">
        <f t="shared" si="43"/>
        <v>1.1937398738425691</v>
      </c>
      <c r="N344" s="6">
        <f t="shared" si="44"/>
        <v>10.541902747703716</v>
      </c>
      <c r="O344" s="6">
        <f t="shared" si="45"/>
        <v>8.6215327630343381</v>
      </c>
      <c r="P344" s="6">
        <f t="shared" si="45"/>
        <v>5.2574354362441227</v>
      </c>
      <c r="Q344" s="6">
        <f t="shared" si="45"/>
        <v>11.713801793812308</v>
      </c>
      <c r="R344" s="6">
        <f t="shared" si="45"/>
        <v>12.69328052632045</v>
      </c>
      <c r="S344" s="6">
        <f t="shared" si="46"/>
        <v>10.541902747703716</v>
      </c>
      <c r="T344" s="6">
        <f t="shared" si="47"/>
        <v>15.799338183947839</v>
      </c>
      <c r="U344" s="6">
        <f t="shared" si="48"/>
        <v>27.513139977760147</v>
      </c>
      <c r="V344" s="6">
        <f t="shared" si="49"/>
        <v>40.206420504080597</v>
      </c>
      <c r="X344" s="14">
        <f t="shared" si="50"/>
        <v>0</v>
      </c>
    </row>
    <row r="345" spans="2:24" x14ac:dyDescent="0.2">
      <c r="B345" s="6">
        <f>'critical path'!B345</f>
        <v>-4.7101882450515404</v>
      </c>
      <c r="C345" s="6">
        <f>'critical path'!C345</f>
        <v>9.1350667844235431</v>
      </c>
      <c r="D345" s="6">
        <f>'critical path'!D345</f>
        <v>5.7884317559073679</v>
      </c>
      <c r="E345" s="6">
        <f>'critical path'!E345</f>
        <v>7.4031335265608504</v>
      </c>
      <c r="F345" s="6">
        <f>'critical path'!F345</f>
        <v>8.7841943038802128</v>
      </c>
      <c r="G345" s="6">
        <f>'critical path'!G345</f>
        <v>10.432533629966201</v>
      </c>
      <c r="H345" s="6">
        <f>'critical path'!H345</f>
        <v>9.1350667844235431</v>
      </c>
      <c r="I345" s="6">
        <f>'critical path'!I345</f>
        <v>16.538200310984394</v>
      </c>
      <c r="J345" s="6">
        <f>'critical path'!J345</f>
        <v>25.322394614864606</v>
      </c>
      <c r="K345" s="6">
        <f>'critical path'!K345</f>
        <v>35.754928244830808</v>
      </c>
      <c r="M345" s="6">
        <f t="shared" si="43"/>
        <v>-4.7001882450515406</v>
      </c>
      <c r="N345" s="6">
        <f t="shared" si="44"/>
        <v>9.1350667844235431</v>
      </c>
      <c r="O345" s="6">
        <f t="shared" si="45"/>
        <v>5.7884317559073679</v>
      </c>
      <c r="P345" s="6">
        <f t="shared" si="45"/>
        <v>7.4031335265608504</v>
      </c>
      <c r="Q345" s="6">
        <f t="shared" si="45"/>
        <v>8.7841943038802128</v>
      </c>
      <c r="R345" s="6">
        <f t="shared" si="45"/>
        <v>10.432533629966201</v>
      </c>
      <c r="S345" s="6">
        <f t="shared" si="46"/>
        <v>9.1350667844235431</v>
      </c>
      <c r="T345" s="6">
        <f t="shared" si="47"/>
        <v>16.538200310984394</v>
      </c>
      <c r="U345" s="6">
        <f t="shared" si="48"/>
        <v>25.322394614864606</v>
      </c>
      <c r="V345" s="6">
        <f t="shared" si="49"/>
        <v>35.754928244830808</v>
      </c>
      <c r="X345" s="14">
        <f t="shared" si="50"/>
        <v>0</v>
      </c>
    </row>
    <row r="346" spans="2:24" x14ac:dyDescent="0.2">
      <c r="B346" s="6">
        <f>'critical path'!B346</f>
        <v>3.2036912266921718</v>
      </c>
      <c r="C346" s="6">
        <f>'critical path'!C346</f>
        <v>8.7033432919124607</v>
      </c>
      <c r="D346" s="6">
        <f>'critical path'!D346</f>
        <v>4.2385663820896298</v>
      </c>
      <c r="E346" s="6">
        <f>'critical path'!E346</f>
        <v>9.7833721105707809</v>
      </c>
      <c r="F346" s="6">
        <f>'critical path'!F346</f>
        <v>12.059190364889218</v>
      </c>
      <c r="G346" s="6">
        <f>'critical path'!G346</f>
        <v>10.199309629853815</v>
      </c>
      <c r="H346" s="6">
        <f>'critical path'!H346</f>
        <v>8.7033432919124607</v>
      </c>
      <c r="I346" s="6">
        <f>'critical path'!I346</f>
        <v>18.486715402483242</v>
      </c>
      <c r="J346" s="6">
        <f>'critical path'!J346</f>
        <v>30.54590576737246</v>
      </c>
      <c r="K346" s="6">
        <f>'critical path'!K346</f>
        <v>40.745215397226275</v>
      </c>
      <c r="M346" s="6">
        <f t="shared" si="43"/>
        <v>3.2136912266921716</v>
      </c>
      <c r="N346" s="6">
        <f t="shared" si="44"/>
        <v>8.7033432919124607</v>
      </c>
      <c r="O346" s="6">
        <f t="shared" si="45"/>
        <v>4.2385663820896298</v>
      </c>
      <c r="P346" s="6">
        <f t="shared" si="45"/>
        <v>9.7833721105707809</v>
      </c>
      <c r="Q346" s="6">
        <f t="shared" si="45"/>
        <v>12.059190364889218</v>
      </c>
      <c r="R346" s="6">
        <f t="shared" si="45"/>
        <v>10.199309629853815</v>
      </c>
      <c r="S346" s="6">
        <f t="shared" si="46"/>
        <v>8.7033432919124607</v>
      </c>
      <c r="T346" s="6">
        <f t="shared" si="47"/>
        <v>18.486715402483242</v>
      </c>
      <c r="U346" s="6">
        <f t="shared" si="48"/>
        <v>30.54590576737246</v>
      </c>
      <c r="V346" s="6">
        <f t="shared" si="49"/>
        <v>40.745215397226275</v>
      </c>
      <c r="X346" s="14">
        <f t="shared" si="50"/>
        <v>0</v>
      </c>
    </row>
    <row r="347" spans="2:24" x14ac:dyDescent="0.2">
      <c r="B347" s="6">
        <f>'critical path'!B347</f>
        <v>4.479564500390552</v>
      </c>
      <c r="C347" s="6">
        <f>'critical path'!C347</f>
        <v>8.1909544405643828</v>
      </c>
      <c r="D347" s="6">
        <f>'critical path'!D347</f>
        <v>6.9046318660257384</v>
      </c>
      <c r="E347" s="6">
        <f>'critical path'!E347</f>
        <v>7.9187942850985564</v>
      </c>
      <c r="F347" s="6">
        <f>'critical path'!F347</f>
        <v>10.670879671815783</v>
      </c>
      <c r="G347" s="6">
        <f>'critical path'!G347</f>
        <v>7.7694990371237509</v>
      </c>
      <c r="H347" s="6">
        <f>'critical path'!H347</f>
        <v>8.1909544405643828</v>
      </c>
      <c r="I347" s="6">
        <f>'critical path'!I347</f>
        <v>16.109748725662939</v>
      </c>
      <c r="J347" s="6">
        <f>'critical path'!J347</f>
        <v>26.780628397478722</v>
      </c>
      <c r="K347" s="6">
        <f>'critical path'!K347</f>
        <v>34.550127434602473</v>
      </c>
      <c r="M347" s="6">
        <f t="shared" si="43"/>
        <v>4.4895645003905518</v>
      </c>
      <c r="N347" s="6">
        <f t="shared" si="44"/>
        <v>8.1909544405643828</v>
      </c>
      <c r="O347" s="6">
        <f t="shared" si="45"/>
        <v>6.9046318660257384</v>
      </c>
      <c r="P347" s="6">
        <f t="shared" si="45"/>
        <v>7.9187942850985564</v>
      </c>
      <c r="Q347" s="6">
        <f t="shared" si="45"/>
        <v>10.670879671815783</v>
      </c>
      <c r="R347" s="6">
        <f t="shared" si="45"/>
        <v>7.7694990371237509</v>
      </c>
      <c r="S347" s="6">
        <f t="shared" si="46"/>
        <v>8.1909544405643828</v>
      </c>
      <c r="T347" s="6">
        <f t="shared" si="47"/>
        <v>16.109748725662939</v>
      </c>
      <c r="U347" s="6">
        <f t="shared" si="48"/>
        <v>26.780628397478722</v>
      </c>
      <c r="V347" s="6">
        <f t="shared" si="49"/>
        <v>34.550127434602473</v>
      </c>
      <c r="X347" s="14">
        <f t="shared" si="50"/>
        <v>0</v>
      </c>
    </row>
    <row r="348" spans="2:24" x14ac:dyDescent="0.2">
      <c r="B348" s="6">
        <f>'critical path'!B348</f>
        <v>2.5106289791001473</v>
      </c>
      <c r="C348" s="6">
        <f>'critical path'!C348</f>
        <v>9.737979917175835</v>
      </c>
      <c r="D348" s="6">
        <f>'critical path'!D348</f>
        <v>10.347842382732779</v>
      </c>
      <c r="E348" s="6">
        <f>'critical path'!E348</f>
        <v>8.4600050235458184</v>
      </c>
      <c r="F348" s="6">
        <f>'critical path'!F348</f>
        <v>10.090033154265257</v>
      </c>
      <c r="G348" s="6">
        <f>'critical path'!G348</f>
        <v>15.513837327773217</v>
      </c>
      <c r="H348" s="6">
        <f>'critical path'!H348</f>
        <v>9.737979917175835</v>
      </c>
      <c r="I348" s="6">
        <f>'critical path'!I348</f>
        <v>18.197984940721653</v>
      </c>
      <c r="J348" s="6">
        <f>'critical path'!J348</f>
        <v>28.28801809498691</v>
      </c>
      <c r="K348" s="6">
        <f>'critical path'!K348</f>
        <v>43.801855422760127</v>
      </c>
      <c r="M348" s="6">
        <f t="shared" si="43"/>
        <v>2.520628979100147</v>
      </c>
      <c r="N348" s="6">
        <f t="shared" si="44"/>
        <v>9.737979917175835</v>
      </c>
      <c r="O348" s="6">
        <f t="shared" si="45"/>
        <v>10.347842382732779</v>
      </c>
      <c r="P348" s="6">
        <f t="shared" si="45"/>
        <v>8.4600050235458184</v>
      </c>
      <c r="Q348" s="6">
        <f t="shared" si="45"/>
        <v>10.090033154265257</v>
      </c>
      <c r="R348" s="6">
        <f t="shared" si="45"/>
        <v>15.513837327773217</v>
      </c>
      <c r="S348" s="6">
        <f t="shared" si="46"/>
        <v>9.737979917175835</v>
      </c>
      <c r="T348" s="6">
        <f t="shared" si="47"/>
        <v>18.197984940721653</v>
      </c>
      <c r="U348" s="6">
        <f t="shared" si="48"/>
        <v>28.28801809498691</v>
      </c>
      <c r="V348" s="6">
        <f t="shared" si="49"/>
        <v>43.801855422760127</v>
      </c>
      <c r="X348" s="14">
        <f t="shared" si="50"/>
        <v>0</v>
      </c>
    </row>
    <row r="349" spans="2:24" x14ac:dyDescent="0.2">
      <c r="B349" s="6">
        <f>'critical path'!B349</f>
        <v>1.1285426403919701</v>
      </c>
      <c r="C349" s="6">
        <f>'critical path'!C349</f>
        <v>10.835405782912858</v>
      </c>
      <c r="D349" s="6">
        <f>'critical path'!D349</f>
        <v>8.3993659447587561</v>
      </c>
      <c r="E349" s="6">
        <f>'critical path'!E349</f>
        <v>4.5200762492022477</v>
      </c>
      <c r="F349" s="6">
        <f>'critical path'!F349</f>
        <v>11.557688165121363</v>
      </c>
      <c r="G349" s="6">
        <f>'critical path'!G349</f>
        <v>13.290723048441578</v>
      </c>
      <c r="H349" s="6">
        <f>'critical path'!H349</f>
        <v>10.835405782912858</v>
      </c>
      <c r="I349" s="6">
        <f>'critical path'!I349</f>
        <v>15.355482032115106</v>
      </c>
      <c r="J349" s="6">
        <f>'critical path'!J349</f>
        <v>26.913170197236468</v>
      </c>
      <c r="K349" s="6">
        <f>'critical path'!K349</f>
        <v>40.203893245678046</v>
      </c>
      <c r="M349" s="6">
        <f t="shared" si="43"/>
        <v>1.1385426403919701</v>
      </c>
      <c r="N349" s="6">
        <f t="shared" si="44"/>
        <v>10.835405782912858</v>
      </c>
      <c r="O349" s="6">
        <f t="shared" si="45"/>
        <v>8.3993659447587561</v>
      </c>
      <c r="P349" s="6">
        <f t="shared" si="45"/>
        <v>4.5200762492022477</v>
      </c>
      <c r="Q349" s="6">
        <f t="shared" si="45"/>
        <v>11.557688165121363</v>
      </c>
      <c r="R349" s="6">
        <f t="shared" si="45"/>
        <v>13.290723048441578</v>
      </c>
      <c r="S349" s="6">
        <f t="shared" si="46"/>
        <v>10.835405782912858</v>
      </c>
      <c r="T349" s="6">
        <f t="shared" si="47"/>
        <v>15.355482032115106</v>
      </c>
      <c r="U349" s="6">
        <f t="shared" si="48"/>
        <v>26.913170197236468</v>
      </c>
      <c r="V349" s="6">
        <f t="shared" si="49"/>
        <v>40.203893245678046</v>
      </c>
      <c r="X349" s="14">
        <f t="shared" si="50"/>
        <v>0</v>
      </c>
    </row>
    <row r="350" spans="2:24" x14ac:dyDescent="0.2">
      <c r="B350" s="6">
        <f>'critical path'!B350</f>
        <v>-7.5295854407595471</v>
      </c>
      <c r="C350" s="6">
        <f>'critical path'!C350</f>
        <v>9.3181662577844691</v>
      </c>
      <c r="D350" s="6">
        <f>'critical path'!D350</f>
        <v>8.1814032657421194</v>
      </c>
      <c r="E350" s="6">
        <f>'critical path'!E350</f>
        <v>7.8441020327154547</v>
      </c>
      <c r="F350" s="6">
        <f>'critical path'!F350</f>
        <v>11.072880877472926</v>
      </c>
      <c r="G350" s="6">
        <f>'critical path'!G350</f>
        <v>13.552623416500865</v>
      </c>
      <c r="H350" s="6">
        <f>'critical path'!H350</f>
        <v>9.3181662577844691</v>
      </c>
      <c r="I350" s="6">
        <f>'critical path'!I350</f>
        <v>17.162268290499924</v>
      </c>
      <c r="J350" s="6">
        <f>'critical path'!J350</f>
        <v>28.23514916797285</v>
      </c>
      <c r="K350" s="6">
        <f>'critical path'!K350</f>
        <v>41.787772584473714</v>
      </c>
      <c r="M350" s="6">
        <f t="shared" si="43"/>
        <v>-7.5195854407595473</v>
      </c>
      <c r="N350" s="6">
        <f t="shared" si="44"/>
        <v>9.3181662577844691</v>
      </c>
      <c r="O350" s="6">
        <f t="shared" si="45"/>
        <v>8.1814032657421194</v>
      </c>
      <c r="P350" s="6">
        <f t="shared" si="45"/>
        <v>7.8441020327154547</v>
      </c>
      <c r="Q350" s="6">
        <f t="shared" si="45"/>
        <v>11.072880877472926</v>
      </c>
      <c r="R350" s="6">
        <f t="shared" si="45"/>
        <v>13.552623416500865</v>
      </c>
      <c r="S350" s="6">
        <f t="shared" si="46"/>
        <v>9.3181662577844691</v>
      </c>
      <c r="T350" s="6">
        <f t="shared" si="47"/>
        <v>17.162268290499924</v>
      </c>
      <c r="U350" s="6">
        <f t="shared" si="48"/>
        <v>28.23514916797285</v>
      </c>
      <c r="V350" s="6">
        <f t="shared" si="49"/>
        <v>41.787772584473714</v>
      </c>
      <c r="X350" s="14">
        <f t="shared" si="50"/>
        <v>0</v>
      </c>
    </row>
    <row r="351" spans="2:24" x14ac:dyDescent="0.2">
      <c r="B351" s="6">
        <f>'critical path'!B351</f>
        <v>-5.8792209023959003</v>
      </c>
      <c r="C351" s="6">
        <f>'critical path'!C351</f>
        <v>8.6471365193428937</v>
      </c>
      <c r="D351" s="6">
        <f>'critical path'!D351</f>
        <v>9.8313085092813708</v>
      </c>
      <c r="E351" s="6">
        <f>'critical path'!E351</f>
        <v>7.223076312977355</v>
      </c>
      <c r="F351" s="6">
        <f>'critical path'!F351</f>
        <v>7.9095719027100131</v>
      </c>
      <c r="G351" s="6">
        <f>'critical path'!G351</f>
        <v>13.985640665225219</v>
      </c>
      <c r="H351" s="6">
        <f>'critical path'!H351</f>
        <v>8.6471365193428937</v>
      </c>
      <c r="I351" s="6">
        <f>'critical path'!I351</f>
        <v>15.870212832320249</v>
      </c>
      <c r="J351" s="6">
        <f>'critical path'!J351</f>
        <v>23.779784735030262</v>
      </c>
      <c r="K351" s="6">
        <f>'critical path'!K351</f>
        <v>37.765425400255481</v>
      </c>
      <c r="M351" s="6">
        <f t="shared" si="43"/>
        <v>-5.8692209023959006</v>
      </c>
      <c r="N351" s="6">
        <f t="shared" si="44"/>
        <v>8.6471365193428937</v>
      </c>
      <c r="O351" s="6">
        <f t="shared" si="45"/>
        <v>9.8313085092813708</v>
      </c>
      <c r="P351" s="6">
        <f t="shared" si="45"/>
        <v>7.223076312977355</v>
      </c>
      <c r="Q351" s="6">
        <f t="shared" si="45"/>
        <v>7.9095719027100131</v>
      </c>
      <c r="R351" s="6">
        <f t="shared" si="45"/>
        <v>13.985640665225219</v>
      </c>
      <c r="S351" s="6">
        <f t="shared" si="46"/>
        <v>8.6471365193428937</v>
      </c>
      <c r="T351" s="6">
        <f t="shared" si="47"/>
        <v>15.870212832320249</v>
      </c>
      <c r="U351" s="6">
        <f t="shared" si="48"/>
        <v>23.779784735030262</v>
      </c>
      <c r="V351" s="6">
        <f t="shared" si="49"/>
        <v>37.765425400255481</v>
      </c>
      <c r="X351" s="14">
        <f t="shared" si="50"/>
        <v>0</v>
      </c>
    </row>
    <row r="352" spans="2:24" x14ac:dyDescent="0.2">
      <c r="B352" s="6">
        <f>'critical path'!B352</f>
        <v>-2.5599517761729658</v>
      </c>
      <c r="C352" s="6">
        <f>'critical path'!C352</f>
        <v>9.6324307832983322</v>
      </c>
      <c r="D352" s="6">
        <f>'critical path'!D352</f>
        <v>3.4071608954109251</v>
      </c>
      <c r="E352" s="6">
        <f>'critical path'!E352</f>
        <v>8.8285345504409634</v>
      </c>
      <c r="F352" s="6">
        <f>'critical path'!F352</f>
        <v>9.5769451288651908</v>
      </c>
      <c r="G352" s="6">
        <f>'critical path'!G352</f>
        <v>12.889233433554182</v>
      </c>
      <c r="H352" s="6">
        <f>'critical path'!H352</f>
        <v>9.6324307832983322</v>
      </c>
      <c r="I352" s="6">
        <f>'critical path'!I352</f>
        <v>18.460965333739296</v>
      </c>
      <c r="J352" s="6">
        <f>'critical path'!J352</f>
        <v>28.037910462604486</v>
      </c>
      <c r="K352" s="6">
        <f>'critical path'!K352</f>
        <v>40.927143896158668</v>
      </c>
      <c r="M352" s="6">
        <f t="shared" si="43"/>
        <v>-2.549951776172966</v>
      </c>
      <c r="N352" s="6">
        <f t="shared" si="44"/>
        <v>9.6324307832983322</v>
      </c>
      <c r="O352" s="6">
        <f t="shared" si="45"/>
        <v>3.4071608954109251</v>
      </c>
      <c r="P352" s="6">
        <f t="shared" si="45"/>
        <v>8.8285345504409634</v>
      </c>
      <c r="Q352" s="6">
        <f t="shared" si="45"/>
        <v>9.5769451288651908</v>
      </c>
      <c r="R352" s="6">
        <f t="shared" si="45"/>
        <v>12.889233433554182</v>
      </c>
      <c r="S352" s="6">
        <f t="shared" si="46"/>
        <v>9.6324307832983322</v>
      </c>
      <c r="T352" s="6">
        <f t="shared" si="47"/>
        <v>18.460965333739296</v>
      </c>
      <c r="U352" s="6">
        <f t="shared" si="48"/>
        <v>28.037910462604486</v>
      </c>
      <c r="V352" s="6">
        <f t="shared" si="49"/>
        <v>40.927143896158668</v>
      </c>
      <c r="X352" s="14">
        <f t="shared" si="50"/>
        <v>0</v>
      </c>
    </row>
    <row r="353" spans="2:24" x14ac:dyDescent="0.2">
      <c r="B353" s="6">
        <f>'critical path'!B353</f>
        <v>2.6646723704761826</v>
      </c>
      <c r="C353" s="6">
        <f>'critical path'!C353</f>
        <v>8.9296892383426894</v>
      </c>
      <c r="D353" s="6">
        <f>'critical path'!D353</f>
        <v>11.32777744915802</v>
      </c>
      <c r="E353" s="6">
        <f>'critical path'!E353</f>
        <v>9.5661938707344234</v>
      </c>
      <c r="F353" s="6">
        <f>'critical path'!F353</f>
        <v>6.0032482704264112</v>
      </c>
      <c r="G353" s="6">
        <f>'critical path'!G353</f>
        <v>9.6861499817459844</v>
      </c>
      <c r="H353" s="6">
        <f>'critical path'!H353</f>
        <v>8.9296892383426894</v>
      </c>
      <c r="I353" s="6">
        <f>'critical path'!I353</f>
        <v>18.495883109077113</v>
      </c>
      <c r="J353" s="6">
        <f>'critical path'!J353</f>
        <v>24.499131379503524</v>
      </c>
      <c r="K353" s="6">
        <f>'critical path'!K353</f>
        <v>34.185281361249508</v>
      </c>
      <c r="M353" s="6">
        <f t="shared" si="43"/>
        <v>2.6746723704761823</v>
      </c>
      <c r="N353" s="6">
        <f t="shared" si="44"/>
        <v>8.9296892383426894</v>
      </c>
      <c r="O353" s="6">
        <f t="shared" si="45"/>
        <v>11.32777744915802</v>
      </c>
      <c r="P353" s="6">
        <f t="shared" si="45"/>
        <v>9.5661938707344234</v>
      </c>
      <c r="Q353" s="6">
        <f t="shared" si="45"/>
        <v>6.0032482704264112</v>
      </c>
      <c r="R353" s="6">
        <f t="shared" si="45"/>
        <v>9.6861499817459844</v>
      </c>
      <c r="S353" s="6">
        <f t="shared" si="46"/>
        <v>8.9296892383426894</v>
      </c>
      <c r="T353" s="6">
        <f t="shared" si="47"/>
        <v>18.495883109077113</v>
      </c>
      <c r="U353" s="6">
        <f t="shared" si="48"/>
        <v>24.499131379503524</v>
      </c>
      <c r="V353" s="6">
        <f t="shared" si="49"/>
        <v>34.185281361249508</v>
      </c>
      <c r="X353" s="14">
        <f t="shared" si="50"/>
        <v>0</v>
      </c>
    </row>
    <row r="354" spans="2:24" x14ac:dyDescent="0.2">
      <c r="B354" s="6">
        <f>'critical path'!B354</f>
        <v>6.1239945858251303</v>
      </c>
      <c r="C354" s="6">
        <f>'critical path'!C354</f>
        <v>8.884488488532952</v>
      </c>
      <c r="D354" s="6">
        <f>'critical path'!D354</f>
        <v>5.7751758706290275</v>
      </c>
      <c r="E354" s="6">
        <f>'critical path'!E354</f>
        <v>9.0795096133952029</v>
      </c>
      <c r="F354" s="6">
        <f>'critical path'!F354</f>
        <v>15.713663995265961</v>
      </c>
      <c r="G354" s="6">
        <f>'critical path'!G354</f>
        <v>7.5380963001516648</v>
      </c>
      <c r="H354" s="6">
        <f>'critical path'!H354</f>
        <v>8.884488488532952</v>
      </c>
      <c r="I354" s="6">
        <f>'critical path'!I354</f>
        <v>17.963998101928155</v>
      </c>
      <c r="J354" s="6">
        <f>'critical path'!J354</f>
        <v>33.677662097194116</v>
      </c>
      <c r="K354" s="6">
        <f>'critical path'!K354</f>
        <v>41.21575839734578</v>
      </c>
      <c r="M354" s="6">
        <f t="shared" si="43"/>
        <v>6.1339945858251301</v>
      </c>
      <c r="N354" s="6">
        <f t="shared" si="44"/>
        <v>8.884488488532952</v>
      </c>
      <c r="O354" s="6">
        <f t="shared" si="45"/>
        <v>5.7751758706290275</v>
      </c>
      <c r="P354" s="6">
        <f t="shared" si="45"/>
        <v>9.0795096133952029</v>
      </c>
      <c r="Q354" s="6">
        <f t="shared" si="45"/>
        <v>15.713663995265961</v>
      </c>
      <c r="R354" s="6">
        <f t="shared" si="45"/>
        <v>7.5380963001516648</v>
      </c>
      <c r="S354" s="6">
        <f t="shared" si="46"/>
        <v>8.884488488532952</v>
      </c>
      <c r="T354" s="6">
        <f t="shared" si="47"/>
        <v>17.963998101928155</v>
      </c>
      <c r="U354" s="6">
        <f t="shared" si="48"/>
        <v>33.677662097194116</v>
      </c>
      <c r="V354" s="6">
        <f t="shared" si="49"/>
        <v>41.21575839734578</v>
      </c>
      <c r="X354" s="14">
        <f t="shared" si="50"/>
        <v>0</v>
      </c>
    </row>
    <row r="355" spans="2:24" x14ac:dyDescent="0.2">
      <c r="B355" s="6">
        <f>'critical path'!B355</f>
        <v>2.6138475328043569</v>
      </c>
      <c r="C355" s="6">
        <f>'critical path'!C355</f>
        <v>9.5602930741588352</v>
      </c>
      <c r="D355" s="6">
        <f>'critical path'!D355</f>
        <v>2.5968011161312461</v>
      </c>
      <c r="E355" s="6">
        <f>'critical path'!E355</f>
        <v>10.171408025082201</v>
      </c>
      <c r="F355" s="6">
        <f>'critical path'!F355</f>
        <v>8.9419484336394817</v>
      </c>
      <c r="G355" s="6">
        <f>'critical path'!G355</f>
        <v>13.889877694338793</v>
      </c>
      <c r="H355" s="6">
        <f>'critical path'!H355</f>
        <v>9.5602930741588352</v>
      </c>
      <c r="I355" s="6">
        <f>'critical path'!I355</f>
        <v>19.731701099241036</v>
      </c>
      <c r="J355" s="6">
        <f>'critical path'!J355</f>
        <v>28.673649532880518</v>
      </c>
      <c r="K355" s="6">
        <f>'critical path'!K355</f>
        <v>42.563527227219311</v>
      </c>
      <c r="M355" s="6">
        <f t="shared" si="43"/>
        <v>2.6238475328043567</v>
      </c>
      <c r="N355" s="6">
        <f t="shared" si="44"/>
        <v>9.5602930741588352</v>
      </c>
      <c r="O355" s="6">
        <f t="shared" si="45"/>
        <v>2.5968011161312461</v>
      </c>
      <c r="P355" s="6">
        <f t="shared" si="45"/>
        <v>10.171408025082201</v>
      </c>
      <c r="Q355" s="6">
        <f t="shared" si="45"/>
        <v>8.9419484336394817</v>
      </c>
      <c r="R355" s="6">
        <f t="shared" si="45"/>
        <v>13.889877694338793</v>
      </c>
      <c r="S355" s="6">
        <f t="shared" si="46"/>
        <v>9.5602930741588352</v>
      </c>
      <c r="T355" s="6">
        <f t="shared" si="47"/>
        <v>19.731701099241036</v>
      </c>
      <c r="U355" s="6">
        <f t="shared" si="48"/>
        <v>28.673649532880518</v>
      </c>
      <c r="V355" s="6">
        <f t="shared" si="49"/>
        <v>42.563527227219311</v>
      </c>
      <c r="X355" s="14">
        <f t="shared" si="50"/>
        <v>0</v>
      </c>
    </row>
    <row r="356" spans="2:24" x14ac:dyDescent="0.2">
      <c r="B356" s="6">
        <f>'critical path'!B356</f>
        <v>-1.4337699617026374</v>
      </c>
      <c r="C356" s="6">
        <f>'critical path'!C356</f>
        <v>9.3527122771629365</v>
      </c>
      <c r="D356" s="6">
        <f>'critical path'!D356</f>
        <v>12.713510861620307</v>
      </c>
      <c r="E356" s="6">
        <f>'critical path'!E356</f>
        <v>3.3285517878830433</v>
      </c>
      <c r="F356" s="6">
        <f>'critical path'!F356</f>
        <v>13.324071258248296</v>
      </c>
      <c r="G356" s="6">
        <f>'critical path'!G356</f>
        <v>15.644838670879835</v>
      </c>
      <c r="H356" s="6">
        <f>'critical path'!H356</f>
        <v>9.3527122771629365</v>
      </c>
      <c r="I356" s="6">
        <f>'critical path'!I356</f>
        <v>12.68126406504598</v>
      </c>
      <c r="J356" s="6">
        <f>'critical path'!J356</f>
        <v>26.005335323294275</v>
      </c>
      <c r="K356" s="6">
        <f>'critical path'!K356</f>
        <v>41.650173994174111</v>
      </c>
      <c r="M356" s="6">
        <f t="shared" si="43"/>
        <v>-1.4237699617026374</v>
      </c>
      <c r="N356" s="6">
        <f t="shared" si="44"/>
        <v>9.3527122771629365</v>
      </c>
      <c r="O356" s="6">
        <f t="shared" si="45"/>
        <v>12.713510861620307</v>
      </c>
      <c r="P356" s="6">
        <f t="shared" si="45"/>
        <v>3.3285517878830433</v>
      </c>
      <c r="Q356" s="6">
        <f t="shared" si="45"/>
        <v>13.324071258248296</v>
      </c>
      <c r="R356" s="6">
        <f t="shared" si="45"/>
        <v>15.644838670879835</v>
      </c>
      <c r="S356" s="6">
        <f t="shared" si="46"/>
        <v>9.3527122771629365</v>
      </c>
      <c r="T356" s="6">
        <f t="shared" si="47"/>
        <v>12.68126406504598</v>
      </c>
      <c r="U356" s="6">
        <f t="shared" si="48"/>
        <v>26.005335323294275</v>
      </c>
      <c r="V356" s="6">
        <f t="shared" si="49"/>
        <v>41.650173994174111</v>
      </c>
      <c r="X356" s="14">
        <f t="shared" si="50"/>
        <v>0</v>
      </c>
    </row>
    <row r="357" spans="2:24" x14ac:dyDescent="0.2">
      <c r="B357" s="6">
        <f>'critical path'!B357</f>
        <v>7.2919358495273627</v>
      </c>
      <c r="C357" s="6">
        <f>'critical path'!C357</f>
        <v>8.5056896295864135</v>
      </c>
      <c r="D357" s="6">
        <f>'critical path'!D357</f>
        <v>5.1422403177712113</v>
      </c>
      <c r="E357" s="6">
        <f>'critical path'!E357</f>
        <v>11.053817974636331</v>
      </c>
      <c r="F357" s="6">
        <f>'critical path'!F357</f>
        <v>6.3230129651492462</v>
      </c>
      <c r="G357" s="6">
        <f>'critical path'!G357</f>
        <v>10.984093281251262</v>
      </c>
      <c r="H357" s="6">
        <f>'critical path'!H357</f>
        <v>8.5056896295864135</v>
      </c>
      <c r="I357" s="6">
        <f>'critical path'!I357</f>
        <v>19.559507604222745</v>
      </c>
      <c r="J357" s="6">
        <f>'critical path'!J357</f>
        <v>25.882520569371991</v>
      </c>
      <c r="K357" s="6">
        <f>'critical path'!K357</f>
        <v>36.866613850623253</v>
      </c>
      <c r="M357" s="6">
        <f t="shared" si="43"/>
        <v>7.3019358495273625</v>
      </c>
      <c r="N357" s="6">
        <f t="shared" si="44"/>
        <v>8.5056896295864135</v>
      </c>
      <c r="O357" s="6">
        <f t="shared" si="45"/>
        <v>5.1422403177712113</v>
      </c>
      <c r="P357" s="6">
        <f t="shared" si="45"/>
        <v>11.053817974636331</v>
      </c>
      <c r="Q357" s="6">
        <f t="shared" si="45"/>
        <v>6.3230129651492462</v>
      </c>
      <c r="R357" s="6">
        <f t="shared" si="45"/>
        <v>10.984093281251262</v>
      </c>
      <c r="S357" s="6">
        <f t="shared" si="46"/>
        <v>8.5056896295864135</v>
      </c>
      <c r="T357" s="6">
        <f t="shared" si="47"/>
        <v>19.559507604222745</v>
      </c>
      <c r="U357" s="6">
        <f t="shared" si="48"/>
        <v>25.882520569371991</v>
      </c>
      <c r="V357" s="6">
        <f t="shared" si="49"/>
        <v>36.866613850623253</v>
      </c>
      <c r="X357" s="14">
        <f t="shared" si="50"/>
        <v>0</v>
      </c>
    </row>
    <row r="358" spans="2:24" x14ac:dyDescent="0.2">
      <c r="B358" s="6">
        <f>'critical path'!B358</f>
        <v>-1.0140199669403955</v>
      </c>
      <c r="C358" s="6">
        <f>'critical path'!C358</f>
        <v>8.4845018136402359</v>
      </c>
      <c r="D358" s="6">
        <f>'critical path'!D358</f>
        <v>4.976321199326776</v>
      </c>
      <c r="E358" s="6">
        <f>'critical path'!E358</f>
        <v>6.5315556589048356</v>
      </c>
      <c r="F358" s="6">
        <f>'critical path'!F358</f>
        <v>10.028608155844267</v>
      </c>
      <c r="G358" s="6">
        <f>'critical path'!G358</f>
        <v>12.755919700168306</v>
      </c>
      <c r="H358" s="6">
        <f>'critical path'!H358</f>
        <v>8.4845018136402359</v>
      </c>
      <c r="I358" s="6">
        <f>'critical path'!I358</f>
        <v>15.016057472545072</v>
      </c>
      <c r="J358" s="6">
        <f>'critical path'!J358</f>
        <v>25.044665628389339</v>
      </c>
      <c r="K358" s="6">
        <f>'critical path'!K358</f>
        <v>37.800585328557645</v>
      </c>
      <c r="M358" s="6">
        <f t="shared" si="43"/>
        <v>-1.0040199669403955</v>
      </c>
      <c r="N358" s="6">
        <f t="shared" si="44"/>
        <v>8.4845018136402359</v>
      </c>
      <c r="O358" s="6">
        <f t="shared" si="45"/>
        <v>4.976321199326776</v>
      </c>
      <c r="P358" s="6">
        <f t="shared" si="45"/>
        <v>6.5315556589048356</v>
      </c>
      <c r="Q358" s="6">
        <f t="shared" si="45"/>
        <v>10.028608155844267</v>
      </c>
      <c r="R358" s="6">
        <f t="shared" si="45"/>
        <v>12.755919700168306</v>
      </c>
      <c r="S358" s="6">
        <f t="shared" si="46"/>
        <v>8.4845018136402359</v>
      </c>
      <c r="T358" s="6">
        <f t="shared" si="47"/>
        <v>15.016057472545072</v>
      </c>
      <c r="U358" s="6">
        <f t="shared" si="48"/>
        <v>25.044665628389339</v>
      </c>
      <c r="V358" s="6">
        <f t="shared" si="49"/>
        <v>37.800585328557645</v>
      </c>
      <c r="X358" s="14">
        <f t="shared" si="50"/>
        <v>0</v>
      </c>
    </row>
    <row r="359" spans="2:24" x14ac:dyDescent="0.2">
      <c r="B359" s="6">
        <f>'critical path'!B359</f>
        <v>6.4227363105164841</v>
      </c>
      <c r="C359" s="6">
        <f>'critical path'!C359</f>
        <v>8.298520378943067</v>
      </c>
      <c r="D359" s="6">
        <f>'critical path'!D359</f>
        <v>6.8839226716663688</v>
      </c>
      <c r="E359" s="6">
        <f>'critical path'!E359</f>
        <v>5.8075296641909517</v>
      </c>
      <c r="F359" s="6">
        <f>'critical path'!F359</f>
        <v>9.5303630839771358</v>
      </c>
      <c r="G359" s="6">
        <f>'critical path'!G359</f>
        <v>10.189330199238611</v>
      </c>
      <c r="H359" s="6">
        <f>'critical path'!H359</f>
        <v>8.298520378943067</v>
      </c>
      <c r="I359" s="6">
        <f>'critical path'!I359</f>
        <v>14.106050043134019</v>
      </c>
      <c r="J359" s="6">
        <f>'critical path'!J359</f>
        <v>23.636413127111155</v>
      </c>
      <c r="K359" s="6">
        <f>'critical path'!K359</f>
        <v>33.825743326349766</v>
      </c>
      <c r="M359" s="6">
        <f t="shared" si="43"/>
        <v>6.4327363105164839</v>
      </c>
      <c r="N359" s="6">
        <f t="shared" si="44"/>
        <v>8.298520378943067</v>
      </c>
      <c r="O359" s="6">
        <f t="shared" si="45"/>
        <v>6.8839226716663688</v>
      </c>
      <c r="P359" s="6">
        <f t="shared" si="45"/>
        <v>5.8075296641909517</v>
      </c>
      <c r="Q359" s="6">
        <f t="shared" si="45"/>
        <v>9.5303630839771358</v>
      </c>
      <c r="R359" s="6">
        <f t="shared" si="45"/>
        <v>10.189330199238611</v>
      </c>
      <c r="S359" s="6">
        <f t="shared" si="46"/>
        <v>8.298520378943067</v>
      </c>
      <c r="T359" s="6">
        <f t="shared" si="47"/>
        <v>14.106050043134019</v>
      </c>
      <c r="U359" s="6">
        <f t="shared" si="48"/>
        <v>23.636413127111155</v>
      </c>
      <c r="V359" s="6">
        <f t="shared" si="49"/>
        <v>33.825743326349766</v>
      </c>
      <c r="X359" s="14">
        <f t="shared" si="50"/>
        <v>0</v>
      </c>
    </row>
    <row r="360" spans="2:24" x14ac:dyDescent="0.2">
      <c r="B360" s="6">
        <f>'critical path'!B360</f>
        <v>3.3866224435332697</v>
      </c>
      <c r="C360" s="6">
        <f>'critical path'!C360</f>
        <v>10.403227543050889</v>
      </c>
      <c r="D360" s="6">
        <f>'critical path'!D360</f>
        <v>6.8637023307092022</v>
      </c>
      <c r="E360" s="6">
        <f>'critical path'!E360</f>
        <v>6.8883617990941275</v>
      </c>
      <c r="F360" s="6">
        <f>'critical path'!F360</f>
        <v>6.6183713695500046</v>
      </c>
      <c r="G360" s="6">
        <f>'critical path'!G360</f>
        <v>11.839790234545944</v>
      </c>
      <c r="H360" s="6">
        <f>'critical path'!H360</f>
        <v>10.403227543050889</v>
      </c>
      <c r="I360" s="6">
        <f>'critical path'!I360</f>
        <v>17.291589342145016</v>
      </c>
      <c r="J360" s="6">
        <f>'critical path'!J360</f>
        <v>23.909960711695021</v>
      </c>
      <c r="K360" s="6">
        <f>'critical path'!K360</f>
        <v>35.749750946240965</v>
      </c>
      <c r="M360" s="6">
        <f t="shared" si="43"/>
        <v>3.3966224435332695</v>
      </c>
      <c r="N360" s="6">
        <f t="shared" si="44"/>
        <v>10.403227543050889</v>
      </c>
      <c r="O360" s="6">
        <f t="shared" si="45"/>
        <v>6.8637023307092022</v>
      </c>
      <c r="P360" s="6">
        <f t="shared" si="45"/>
        <v>6.8883617990941275</v>
      </c>
      <c r="Q360" s="6">
        <f t="shared" si="45"/>
        <v>6.6183713695500046</v>
      </c>
      <c r="R360" s="6">
        <f t="shared" si="45"/>
        <v>11.839790234545944</v>
      </c>
      <c r="S360" s="6">
        <f t="shared" si="46"/>
        <v>10.403227543050889</v>
      </c>
      <c r="T360" s="6">
        <f t="shared" si="47"/>
        <v>17.291589342145016</v>
      </c>
      <c r="U360" s="6">
        <f t="shared" si="48"/>
        <v>23.909960711695021</v>
      </c>
      <c r="V360" s="6">
        <f t="shared" si="49"/>
        <v>35.749750946240965</v>
      </c>
      <c r="X360" s="14">
        <f t="shared" si="50"/>
        <v>0</v>
      </c>
    </row>
    <row r="361" spans="2:24" x14ac:dyDescent="0.2">
      <c r="B361" s="6">
        <f>'critical path'!B361</f>
        <v>4.1535036463756114E-2</v>
      </c>
      <c r="C361" s="6">
        <f>'critical path'!C361</f>
        <v>9.9479390428168699</v>
      </c>
      <c r="D361" s="6">
        <f>'critical path'!D361</f>
        <v>7.6895553522335831</v>
      </c>
      <c r="E361" s="6">
        <f>'critical path'!E361</f>
        <v>6.6302517502044793</v>
      </c>
      <c r="F361" s="6">
        <f>'critical path'!F361</f>
        <v>1.9545734883286059</v>
      </c>
      <c r="G361" s="6">
        <f>'critical path'!G361</f>
        <v>12.7217897746159</v>
      </c>
      <c r="H361" s="6">
        <f>'critical path'!H361</f>
        <v>9.9479390428168699</v>
      </c>
      <c r="I361" s="6">
        <f>'critical path'!I361</f>
        <v>16.578190793021349</v>
      </c>
      <c r="J361" s="6">
        <f>'critical path'!J361</f>
        <v>18.532764281349955</v>
      </c>
      <c r="K361" s="6">
        <f>'critical path'!K361</f>
        <v>31.254554055965855</v>
      </c>
      <c r="M361" s="6">
        <f t="shared" si="43"/>
        <v>5.1535036463756116E-2</v>
      </c>
      <c r="N361" s="6">
        <f t="shared" si="44"/>
        <v>9.9479390428168699</v>
      </c>
      <c r="O361" s="6">
        <f t="shared" si="45"/>
        <v>7.6895553522335831</v>
      </c>
      <c r="P361" s="6">
        <f t="shared" si="45"/>
        <v>6.6302517502044793</v>
      </c>
      <c r="Q361" s="6">
        <f t="shared" si="45"/>
        <v>1.9545734883286059</v>
      </c>
      <c r="R361" s="6">
        <f t="shared" si="45"/>
        <v>12.7217897746159</v>
      </c>
      <c r="S361" s="6">
        <f t="shared" si="46"/>
        <v>9.9479390428168699</v>
      </c>
      <c r="T361" s="6">
        <f t="shared" si="47"/>
        <v>16.578190793021349</v>
      </c>
      <c r="U361" s="6">
        <f t="shared" si="48"/>
        <v>18.532764281349955</v>
      </c>
      <c r="V361" s="6">
        <f t="shared" si="49"/>
        <v>31.254554055965855</v>
      </c>
      <c r="X361" s="14">
        <f t="shared" si="50"/>
        <v>0</v>
      </c>
    </row>
    <row r="362" spans="2:24" x14ac:dyDescent="0.2">
      <c r="B362" s="6">
        <f>'critical path'!B362</f>
        <v>-3.9205785873928107</v>
      </c>
      <c r="C362" s="6">
        <f>'critical path'!C362</f>
        <v>8.3201402048725868</v>
      </c>
      <c r="D362" s="6">
        <f>'critical path'!D362</f>
        <v>10.487968231434934</v>
      </c>
      <c r="E362" s="6">
        <f>'critical path'!E362</f>
        <v>10.099903551628813</v>
      </c>
      <c r="F362" s="6">
        <f>'critical path'!F362</f>
        <v>10.26223801796732</v>
      </c>
      <c r="G362" s="6">
        <f>'critical path'!G362</f>
        <v>10.229104676283896</v>
      </c>
      <c r="H362" s="6">
        <f>'critical path'!H362</f>
        <v>8.3201402048725868</v>
      </c>
      <c r="I362" s="6">
        <f>'critical path'!I362</f>
        <v>18.4200437565014</v>
      </c>
      <c r="J362" s="6">
        <f>'critical path'!J362</f>
        <v>28.68228177446872</v>
      </c>
      <c r="K362" s="6">
        <f>'critical path'!K362</f>
        <v>38.911386450752616</v>
      </c>
      <c r="M362" s="6">
        <f t="shared" si="43"/>
        <v>-3.9105785873928109</v>
      </c>
      <c r="N362" s="6">
        <f t="shared" si="44"/>
        <v>8.3201402048725868</v>
      </c>
      <c r="O362" s="6">
        <f t="shared" si="45"/>
        <v>10.487968231434934</v>
      </c>
      <c r="P362" s="6">
        <f t="shared" si="45"/>
        <v>10.099903551628813</v>
      </c>
      <c r="Q362" s="6">
        <f t="shared" si="45"/>
        <v>10.26223801796732</v>
      </c>
      <c r="R362" s="6">
        <f t="shared" si="45"/>
        <v>10.229104676283896</v>
      </c>
      <c r="S362" s="6">
        <f t="shared" si="46"/>
        <v>8.3201402048725868</v>
      </c>
      <c r="T362" s="6">
        <f t="shared" si="47"/>
        <v>18.4200437565014</v>
      </c>
      <c r="U362" s="6">
        <f t="shared" si="48"/>
        <v>28.68228177446872</v>
      </c>
      <c r="V362" s="6">
        <f t="shared" si="49"/>
        <v>38.911386450752616</v>
      </c>
      <c r="X362" s="14">
        <f t="shared" si="50"/>
        <v>0</v>
      </c>
    </row>
    <row r="363" spans="2:24" x14ac:dyDescent="0.2">
      <c r="B363" s="6">
        <f>'critical path'!B363</f>
        <v>5.3377546060364693</v>
      </c>
      <c r="C363" s="6">
        <f>'critical path'!C363</f>
        <v>7.8301260600565001</v>
      </c>
      <c r="D363" s="6">
        <f>'critical path'!D363</f>
        <v>9.7644970284891315</v>
      </c>
      <c r="E363" s="6">
        <f>'critical path'!E363</f>
        <v>9.49307049671188</v>
      </c>
      <c r="F363" s="6">
        <f>'critical path'!F363</f>
        <v>13.231214122934034</v>
      </c>
      <c r="G363" s="6">
        <f>'critical path'!G363</f>
        <v>15.262271093262825</v>
      </c>
      <c r="H363" s="6">
        <f>'critical path'!H363</f>
        <v>7.8301260600565001</v>
      </c>
      <c r="I363" s="6">
        <f>'critical path'!I363</f>
        <v>17.32319655676838</v>
      </c>
      <c r="J363" s="6">
        <f>'critical path'!J363</f>
        <v>30.554410679702414</v>
      </c>
      <c r="K363" s="6">
        <f>'critical path'!K363</f>
        <v>45.816681772965239</v>
      </c>
      <c r="M363" s="6">
        <f t="shared" si="43"/>
        <v>5.3477546060364691</v>
      </c>
      <c r="N363" s="6">
        <f t="shared" si="44"/>
        <v>7.8301260600565001</v>
      </c>
      <c r="O363" s="6">
        <f t="shared" si="45"/>
        <v>9.7644970284891315</v>
      </c>
      <c r="P363" s="6">
        <f t="shared" si="45"/>
        <v>9.49307049671188</v>
      </c>
      <c r="Q363" s="6">
        <f t="shared" si="45"/>
        <v>13.231214122934034</v>
      </c>
      <c r="R363" s="6">
        <f t="shared" si="45"/>
        <v>15.262271093262825</v>
      </c>
      <c r="S363" s="6">
        <f t="shared" si="46"/>
        <v>7.8301260600565001</v>
      </c>
      <c r="T363" s="6">
        <f t="shared" si="47"/>
        <v>17.32319655676838</v>
      </c>
      <c r="U363" s="6">
        <f t="shared" si="48"/>
        <v>30.554410679702414</v>
      </c>
      <c r="V363" s="6">
        <f t="shared" si="49"/>
        <v>45.816681772965239</v>
      </c>
      <c r="X363" s="14">
        <f t="shared" si="50"/>
        <v>0</v>
      </c>
    </row>
    <row r="364" spans="2:24" x14ac:dyDescent="0.2">
      <c r="B364" s="6">
        <f>'critical path'!B364</f>
        <v>4.9032025850028731</v>
      </c>
      <c r="C364" s="6">
        <f>'critical path'!C364</f>
        <v>7.6002217156055849</v>
      </c>
      <c r="D364" s="6">
        <f>'critical path'!D364</f>
        <v>7.9109832060639746</v>
      </c>
      <c r="E364" s="6">
        <f>'critical path'!E364</f>
        <v>7.9772202247404493</v>
      </c>
      <c r="F364" s="6">
        <f>'critical path'!F364</f>
        <v>13.055233719351236</v>
      </c>
      <c r="G364" s="6">
        <f>'critical path'!G364</f>
        <v>11.9336705513997</v>
      </c>
      <c r="H364" s="6">
        <f>'critical path'!H364</f>
        <v>7.6002217156055849</v>
      </c>
      <c r="I364" s="6">
        <f>'critical path'!I364</f>
        <v>15.577441940346034</v>
      </c>
      <c r="J364" s="6">
        <f>'critical path'!J364</f>
        <v>28.63267565969727</v>
      </c>
      <c r="K364" s="6">
        <f>'critical path'!K364</f>
        <v>40.56634621109697</v>
      </c>
      <c r="M364" s="6">
        <f t="shared" si="43"/>
        <v>4.9132025850028729</v>
      </c>
      <c r="N364" s="6">
        <f t="shared" si="44"/>
        <v>7.6002217156055849</v>
      </c>
      <c r="O364" s="6">
        <f t="shared" si="45"/>
        <v>7.9109832060639746</v>
      </c>
      <c r="P364" s="6">
        <f t="shared" si="45"/>
        <v>7.9772202247404493</v>
      </c>
      <c r="Q364" s="6">
        <f t="shared" si="45"/>
        <v>13.055233719351236</v>
      </c>
      <c r="R364" s="6">
        <f t="shared" si="45"/>
        <v>11.9336705513997</v>
      </c>
      <c r="S364" s="6">
        <f t="shared" si="46"/>
        <v>7.6002217156055849</v>
      </c>
      <c r="T364" s="6">
        <f t="shared" si="47"/>
        <v>15.577441940346034</v>
      </c>
      <c r="U364" s="6">
        <f t="shared" si="48"/>
        <v>28.63267565969727</v>
      </c>
      <c r="V364" s="6">
        <f t="shared" si="49"/>
        <v>40.56634621109697</v>
      </c>
      <c r="X364" s="14">
        <f t="shared" si="50"/>
        <v>0</v>
      </c>
    </row>
    <row r="365" spans="2:24" x14ac:dyDescent="0.2">
      <c r="B365" s="6">
        <f>'critical path'!B365</f>
        <v>3.0464827937539667</v>
      </c>
      <c r="C365" s="6">
        <f>'critical path'!C365</f>
        <v>9.9790892363525927</v>
      </c>
      <c r="D365" s="6">
        <f>'critical path'!D365</f>
        <v>6.1034488882869482</v>
      </c>
      <c r="E365" s="6">
        <f>'critical path'!E365</f>
        <v>8.8598302631289698</v>
      </c>
      <c r="F365" s="6">
        <f>'critical path'!F365</f>
        <v>11.255818915524287</v>
      </c>
      <c r="G365" s="6">
        <f>'critical path'!G365</f>
        <v>10.128379274930921</v>
      </c>
      <c r="H365" s="6">
        <f>'critical path'!H365</f>
        <v>9.9790892363525927</v>
      </c>
      <c r="I365" s="6">
        <f>'critical path'!I365</f>
        <v>18.838919499481563</v>
      </c>
      <c r="J365" s="6">
        <f>'critical path'!J365</f>
        <v>30.09473841500585</v>
      </c>
      <c r="K365" s="6">
        <f>'critical path'!K365</f>
        <v>40.223117689936771</v>
      </c>
      <c r="M365" s="6">
        <f t="shared" si="43"/>
        <v>3.0564827937539665</v>
      </c>
      <c r="N365" s="6">
        <f t="shared" si="44"/>
        <v>9.9790892363525927</v>
      </c>
      <c r="O365" s="6">
        <f t="shared" si="45"/>
        <v>6.1034488882869482</v>
      </c>
      <c r="P365" s="6">
        <f t="shared" si="45"/>
        <v>8.8598302631289698</v>
      </c>
      <c r="Q365" s="6">
        <f t="shared" si="45"/>
        <v>11.255818915524287</v>
      </c>
      <c r="R365" s="6">
        <f t="shared" si="45"/>
        <v>10.128379274930921</v>
      </c>
      <c r="S365" s="6">
        <f t="shared" si="46"/>
        <v>9.9790892363525927</v>
      </c>
      <c r="T365" s="6">
        <f t="shared" si="47"/>
        <v>18.838919499481563</v>
      </c>
      <c r="U365" s="6">
        <f t="shared" si="48"/>
        <v>30.09473841500585</v>
      </c>
      <c r="V365" s="6">
        <f t="shared" si="49"/>
        <v>40.223117689936771</v>
      </c>
      <c r="X365" s="14">
        <f t="shared" si="50"/>
        <v>0</v>
      </c>
    </row>
    <row r="366" spans="2:24" x14ac:dyDescent="0.2">
      <c r="B366" s="6">
        <f>'critical path'!B366</f>
        <v>-8.2810918178874999</v>
      </c>
      <c r="C366" s="6">
        <f>'critical path'!C366</f>
        <v>9.1315618192165857</v>
      </c>
      <c r="D366" s="6">
        <f>'critical path'!D366</f>
        <v>6.9770321917603724</v>
      </c>
      <c r="E366" s="6">
        <f>'critical path'!E366</f>
        <v>6.8877365214866586</v>
      </c>
      <c r="F366" s="6">
        <f>'critical path'!F366</f>
        <v>9.2721632224856876</v>
      </c>
      <c r="G366" s="6">
        <f>'critical path'!G366</f>
        <v>13.020569015963702</v>
      </c>
      <c r="H366" s="6">
        <f>'critical path'!H366</f>
        <v>9.1315618192165857</v>
      </c>
      <c r="I366" s="6">
        <f>'critical path'!I366</f>
        <v>16.019298340703244</v>
      </c>
      <c r="J366" s="6">
        <f>'critical path'!J366</f>
        <v>25.291461563188932</v>
      </c>
      <c r="K366" s="6">
        <f>'critical path'!K366</f>
        <v>38.312030579152633</v>
      </c>
      <c r="M366" s="6">
        <f t="shared" si="43"/>
        <v>-8.2710918178875001</v>
      </c>
      <c r="N366" s="6">
        <f t="shared" si="44"/>
        <v>9.1315618192165857</v>
      </c>
      <c r="O366" s="6">
        <f t="shared" si="45"/>
        <v>6.9770321917603724</v>
      </c>
      <c r="P366" s="6">
        <f t="shared" si="45"/>
        <v>6.8877365214866586</v>
      </c>
      <c r="Q366" s="6">
        <f t="shared" si="45"/>
        <v>9.2721632224856876</v>
      </c>
      <c r="R366" s="6">
        <f t="shared" si="45"/>
        <v>13.020569015963702</v>
      </c>
      <c r="S366" s="6">
        <f t="shared" si="46"/>
        <v>9.1315618192165857</v>
      </c>
      <c r="T366" s="6">
        <f t="shared" si="47"/>
        <v>16.019298340703244</v>
      </c>
      <c r="U366" s="6">
        <f t="shared" si="48"/>
        <v>25.291461563188932</v>
      </c>
      <c r="V366" s="6">
        <f t="shared" si="49"/>
        <v>38.312030579152633</v>
      </c>
      <c r="X366" s="14">
        <f t="shared" si="50"/>
        <v>0</v>
      </c>
    </row>
    <row r="367" spans="2:24" x14ac:dyDescent="0.2">
      <c r="B367" s="6">
        <f>'critical path'!B367</f>
        <v>9.2632656156201847</v>
      </c>
      <c r="C367" s="6">
        <f>'critical path'!C367</f>
        <v>7.6419834385742433</v>
      </c>
      <c r="D367" s="6">
        <f>'critical path'!D367</f>
        <v>9.9238405002397485</v>
      </c>
      <c r="E367" s="6">
        <f>'critical path'!E367</f>
        <v>6.1258050613396335</v>
      </c>
      <c r="F367" s="6">
        <f>'critical path'!F367</f>
        <v>10.779507445258787</v>
      </c>
      <c r="G367" s="6">
        <f>'critical path'!G367</f>
        <v>9.8726145855034702</v>
      </c>
      <c r="H367" s="6">
        <f>'critical path'!H367</f>
        <v>9.2632656156201847</v>
      </c>
      <c r="I367" s="6">
        <f>'critical path'!I367</f>
        <v>15.389070676959818</v>
      </c>
      <c r="J367" s="6">
        <f>'critical path'!J367</f>
        <v>26.168578122218605</v>
      </c>
      <c r="K367" s="6">
        <f>'critical path'!K367</f>
        <v>36.041192707722075</v>
      </c>
      <c r="M367" s="6">
        <f t="shared" si="43"/>
        <v>9.2732656156201845</v>
      </c>
      <c r="N367" s="6">
        <f t="shared" si="44"/>
        <v>7.6419834385742433</v>
      </c>
      <c r="O367" s="6">
        <f t="shared" si="45"/>
        <v>9.9238405002397485</v>
      </c>
      <c r="P367" s="6">
        <f t="shared" si="45"/>
        <v>6.1258050613396335</v>
      </c>
      <c r="Q367" s="6">
        <f t="shared" si="45"/>
        <v>10.779507445258787</v>
      </c>
      <c r="R367" s="6">
        <f t="shared" si="45"/>
        <v>9.8726145855034702</v>
      </c>
      <c r="S367" s="6">
        <f t="shared" si="46"/>
        <v>9.2632656156201847</v>
      </c>
      <c r="T367" s="6">
        <f t="shared" si="47"/>
        <v>15.389070676959818</v>
      </c>
      <c r="U367" s="6">
        <f t="shared" si="48"/>
        <v>26.168578122218605</v>
      </c>
      <c r="V367" s="6">
        <f t="shared" si="49"/>
        <v>36.041192707722075</v>
      </c>
      <c r="X367" s="14">
        <f t="shared" si="50"/>
        <v>0</v>
      </c>
    </row>
    <row r="368" spans="2:24" x14ac:dyDescent="0.2">
      <c r="B368" s="6">
        <f>'critical path'!B368</f>
        <v>-2.6232526074163616</v>
      </c>
      <c r="C368" s="6">
        <f>'critical path'!C368</f>
        <v>7.4996657076408155</v>
      </c>
      <c r="D368" s="6">
        <f>'critical path'!D368</f>
        <v>8.8923643690650351</v>
      </c>
      <c r="E368" s="6">
        <f>'critical path'!E368</f>
        <v>6.8016824065416586</v>
      </c>
      <c r="F368" s="6">
        <f>'critical path'!F368</f>
        <v>8.3833731675986201</v>
      </c>
      <c r="G368" s="6">
        <f>'critical path'!G368</f>
        <v>16.488792910706252</v>
      </c>
      <c r="H368" s="6">
        <f>'critical path'!H368</f>
        <v>7.4996657076408155</v>
      </c>
      <c r="I368" s="6">
        <f>'critical path'!I368</f>
        <v>14.301348114182474</v>
      </c>
      <c r="J368" s="6">
        <f>'critical path'!J368</f>
        <v>22.684721281781094</v>
      </c>
      <c r="K368" s="6">
        <f>'critical path'!K368</f>
        <v>39.173514192487346</v>
      </c>
      <c r="M368" s="6">
        <f t="shared" si="43"/>
        <v>-2.6132526074163618</v>
      </c>
      <c r="N368" s="6">
        <f t="shared" si="44"/>
        <v>7.4996657076408155</v>
      </c>
      <c r="O368" s="6">
        <f t="shared" si="45"/>
        <v>8.8923643690650351</v>
      </c>
      <c r="P368" s="6">
        <f t="shared" si="45"/>
        <v>6.8016824065416586</v>
      </c>
      <c r="Q368" s="6">
        <f t="shared" si="45"/>
        <v>8.3833731675986201</v>
      </c>
      <c r="R368" s="6">
        <f t="shared" si="45"/>
        <v>16.488792910706252</v>
      </c>
      <c r="S368" s="6">
        <f t="shared" si="46"/>
        <v>7.4996657076408155</v>
      </c>
      <c r="T368" s="6">
        <f t="shared" si="47"/>
        <v>14.301348114182474</v>
      </c>
      <c r="U368" s="6">
        <f t="shared" si="48"/>
        <v>22.684721281781094</v>
      </c>
      <c r="V368" s="6">
        <f t="shared" si="49"/>
        <v>39.173514192487346</v>
      </c>
      <c r="X368" s="14">
        <f t="shared" si="50"/>
        <v>0</v>
      </c>
    </row>
    <row r="369" spans="2:24" x14ac:dyDescent="0.2">
      <c r="B369" s="6">
        <f>'critical path'!B369</f>
        <v>6.2781266529345885</v>
      </c>
      <c r="C369" s="6">
        <f>'critical path'!C369</f>
        <v>7.7183309713145718</v>
      </c>
      <c r="D369" s="6">
        <f>'critical path'!D369</f>
        <v>9.6262265489785932</v>
      </c>
      <c r="E369" s="6">
        <f>'critical path'!E369</f>
        <v>8.1859901860589162</v>
      </c>
      <c r="F369" s="6">
        <f>'critical path'!F369</f>
        <v>12.939027581305709</v>
      </c>
      <c r="G369" s="6">
        <f>'critical path'!G369</f>
        <v>5.6160293145803735</v>
      </c>
      <c r="H369" s="6">
        <f>'critical path'!H369</f>
        <v>7.7183309713145718</v>
      </c>
      <c r="I369" s="6">
        <f>'critical path'!I369</f>
        <v>15.904321157373488</v>
      </c>
      <c r="J369" s="6">
        <f>'critical path'!J369</f>
        <v>28.843348738679197</v>
      </c>
      <c r="K369" s="6">
        <f>'critical path'!K369</f>
        <v>34.45937805325957</v>
      </c>
      <c r="M369" s="6">
        <f t="shared" si="43"/>
        <v>6.2881266529345883</v>
      </c>
      <c r="N369" s="6">
        <f t="shared" si="44"/>
        <v>7.7183309713145718</v>
      </c>
      <c r="O369" s="6">
        <f t="shared" si="45"/>
        <v>9.6262265489785932</v>
      </c>
      <c r="P369" s="6">
        <f t="shared" si="45"/>
        <v>8.1859901860589162</v>
      </c>
      <c r="Q369" s="6">
        <f t="shared" si="45"/>
        <v>12.939027581305709</v>
      </c>
      <c r="R369" s="6">
        <f t="shared" si="45"/>
        <v>5.6160293145803735</v>
      </c>
      <c r="S369" s="6">
        <f t="shared" si="46"/>
        <v>7.7183309713145718</v>
      </c>
      <c r="T369" s="6">
        <f t="shared" si="47"/>
        <v>15.904321157373488</v>
      </c>
      <c r="U369" s="6">
        <f t="shared" si="48"/>
        <v>28.843348738679197</v>
      </c>
      <c r="V369" s="6">
        <f t="shared" si="49"/>
        <v>34.45937805325957</v>
      </c>
      <c r="X369" s="14">
        <f t="shared" si="50"/>
        <v>0</v>
      </c>
    </row>
    <row r="370" spans="2:24" x14ac:dyDescent="0.2">
      <c r="B370" s="6">
        <f>'critical path'!B370</f>
        <v>-0.52293375524459407</v>
      </c>
      <c r="C370" s="6">
        <f>'critical path'!C370</f>
        <v>8.6212613950774539</v>
      </c>
      <c r="D370" s="6">
        <f>'critical path'!D370</f>
        <v>10.156093614757992</v>
      </c>
      <c r="E370" s="6">
        <f>'critical path'!E370</f>
        <v>6.0509695635410026</v>
      </c>
      <c r="F370" s="6">
        <f>'critical path'!F370</f>
        <v>17.083363016135991</v>
      </c>
      <c r="G370" s="6">
        <f>'critical path'!G370</f>
        <v>8.9540294841863215</v>
      </c>
      <c r="H370" s="6">
        <f>'critical path'!H370</f>
        <v>8.6212613950774539</v>
      </c>
      <c r="I370" s="6">
        <f>'critical path'!I370</f>
        <v>14.672230958618456</v>
      </c>
      <c r="J370" s="6">
        <f>'critical path'!J370</f>
        <v>31.755593974754447</v>
      </c>
      <c r="K370" s="6">
        <f>'critical path'!K370</f>
        <v>40.709623458940769</v>
      </c>
      <c r="M370" s="6">
        <f t="shared" si="43"/>
        <v>-0.51293375524459406</v>
      </c>
      <c r="N370" s="6">
        <f t="shared" si="44"/>
        <v>8.6212613950774539</v>
      </c>
      <c r="O370" s="6">
        <f t="shared" si="45"/>
        <v>10.156093614757992</v>
      </c>
      <c r="P370" s="6">
        <f t="shared" si="45"/>
        <v>6.0509695635410026</v>
      </c>
      <c r="Q370" s="6">
        <f t="shared" si="45"/>
        <v>17.083363016135991</v>
      </c>
      <c r="R370" s="6">
        <f t="shared" si="45"/>
        <v>8.9540294841863215</v>
      </c>
      <c r="S370" s="6">
        <f t="shared" si="46"/>
        <v>8.6212613950774539</v>
      </c>
      <c r="T370" s="6">
        <f t="shared" si="47"/>
        <v>14.672230958618456</v>
      </c>
      <c r="U370" s="6">
        <f t="shared" si="48"/>
        <v>31.755593974754447</v>
      </c>
      <c r="V370" s="6">
        <f t="shared" si="49"/>
        <v>40.709623458940769</v>
      </c>
      <c r="X370" s="14">
        <f t="shared" si="50"/>
        <v>0</v>
      </c>
    </row>
    <row r="371" spans="2:24" x14ac:dyDescent="0.2">
      <c r="B371" s="6">
        <f>'critical path'!B371</f>
        <v>-8.3951424534898251</v>
      </c>
      <c r="C371" s="6">
        <f>'critical path'!C371</f>
        <v>8.9443934939336032</v>
      </c>
      <c r="D371" s="6">
        <f>'critical path'!D371</f>
        <v>8.0639238351141103</v>
      </c>
      <c r="E371" s="6">
        <f>'critical path'!E371</f>
        <v>6.1692402545595542</v>
      </c>
      <c r="F371" s="6">
        <f>'critical path'!F371</f>
        <v>13.749748884729343</v>
      </c>
      <c r="G371" s="6">
        <f>'critical path'!G371</f>
        <v>13.392983222103794</v>
      </c>
      <c r="H371" s="6">
        <f>'critical path'!H371</f>
        <v>8.9443934939336032</v>
      </c>
      <c r="I371" s="6">
        <f>'critical path'!I371</f>
        <v>15.113633748493157</v>
      </c>
      <c r="J371" s="6">
        <f>'critical path'!J371</f>
        <v>28.8633826332225</v>
      </c>
      <c r="K371" s="6">
        <f>'critical path'!K371</f>
        <v>42.256365855326294</v>
      </c>
      <c r="M371" s="6">
        <f t="shared" si="43"/>
        <v>-8.3851424534898253</v>
      </c>
      <c r="N371" s="6">
        <f t="shared" si="44"/>
        <v>8.9443934939336032</v>
      </c>
      <c r="O371" s="6">
        <f t="shared" si="45"/>
        <v>8.0639238351141103</v>
      </c>
      <c r="P371" s="6">
        <f t="shared" si="45"/>
        <v>6.1692402545595542</v>
      </c>
      <c r="Q371" s="6">
        <f t="shared" si="45"/>
        <v>13.749748884729343</v>
      </c>
      <c r="R371" s="6">
        <f t="shared" si="45"/>
        <v>13.392983222103794</v>
      </c>
      <c r="S371" s="6">
        <f t="shared" si="46"/>
        <v>8.9443934939336032</v>
      </c>
      <c r="T371" s="6">
        <f t="shared" si="47"/>
        <v>15.113633748493157</v>
      </c>
      <c r="U371" s="6">
        <f t="shared" si="48"/>
        <v>28.8633826332225</v>
      </c>
      <c r="V371" s="6">
        <f t="shared" si="49"/>
        <v>42.256365855326294</v>
      </c>
      <c r="X371" s="14">
        <f t="shared" si="50"/>
        <v>0</v>
      </c>
    </row>
    <row r="372" spans="2:24" x14ac:dyDescent="0.2">
      <c r="B372" s="6">
        <f>'critical path'!B372</f>
        <v>-13.936529962345958</v>
      </c>
      <c r="C372" s="6">
        <f>'critical path'!C372</f>
        <v>10.036125922837527</v>
      </c>
      <c r="D372" s="6">
        <f>'critical path'!D372</f>
        <v>9.4916804502718151</v>
      </c>
      <c r="E372" s="6">
        <f>'critical path'!E372</f>
        <v>6.6633960108738393</v>
      </c>
      <c r="F372" s="6">
        <f>'critical path'!F372</f>
        <v>5.8691569190705195</v>
      </c>
      <c r="G372" s="6">
        <f>'critical path'!G372</f>
        <v>11.873865590416244</v>
      </c>
      <c r="H372" s="6">
        <f>'critical path'!H372</f>
        <v>10.036125922837527</v>
      </c>
      <c r="I372" s="6">
        <f>'critical path'!I372</f>
        <v>16.699521933711367</v>
      </c>
      <c r="J372" s="6">
        <f>'critical path'!J372</f>
        <v>22.568678852781886</v>
      </c>
      <c r="K372" s="6">
        <f>'critical path'!K372</f>
        <v>34.44254444319813</v>
      </c>
      <c r="M372" s="6">
        <f t="shared" si="43"/>
        <v>-13.926529962345958</v>
      </c>
      <c r="N372" s="6">
        <f t="shared" si="44"/>
        <v>10.036125922837527</v>
      </c>
      <c r="O372" s="6">
        <f t="shared" si="45"/>
        <v>9.4916804502718151</v>
      </c>
      <c r="P372" s="6">
        <f t="shared" si="45"/>
        <v>6.6633960108738393</v>
      </c>
      <c r="Q372" s="6">
        <f t="shared" si="45"/>
        <v>5.8691569190705195</v>
      </c>
      <c r="R372" s="6">
        <f t="shared" si="45"/>
        <v>11.873865590416244</v>
      </c>
      <c r="S372" s="6">
        <f t="shared" si="46"/>
        <v>10.036125922837527</v>
      </c>
      <c r="T372" s="6">
        <f t="shared" si="47"/>
        <v>16.699521933711367</v>
      </c>
      <c r="U372" s="6">
        <f t="shared" si="48"/>
        <v>22.568678852781886</v>
      </c>
      <c r="V372" s="6">
        <f t="shared" si="49"/>
        <v>34.44254444319813</v>
      </c>
      <c r="X372" s="14">
        <f t="shared" si="50"/>
        <v>0</v>
      </c>
    </row>
    <row r="373" spans="2:24" x14ac:dyDescent="0.2">
      <c r="B373" s="6">
        <f>'critical path'!B373</f>
        <v>0.99257545621367171</v>
      </c>
      <c r="C373" s="6">
        <f>'critical path'!C373</f>
        <v>9.6553727871505544</v>
      </c>
      <c r="D373" s="6">
        <f>'critical path'!D373</f>
        <v>12.555586201604456</v>
      </c>
      <c r="E373" s="6">
        <f>'critical path'!E373</f>
        <v>6.1491881701222155</v>
      </c>
      <c r="F373" s="6">
        <f>'critical path'!F373</f>
        <v>7.7375955495517701</v>
      </c>
      <c r="G373" s="6">
        <f>'critical path'!G373</f>
        <v>13.338154334007413</v>
      </c>
      <c r="H373" s="6">
        <f>'critical path'!H373</f>
        <v>9.6553727871505544</v>
      </c>
      <c r="I373" s="6">
        <f>'critical path'!I373</f>
        <v>15.80456095727277</v>
      </c>
      <c r="J373" s="6">
        <f>'critical path'!J373</f>
        <v>23.54215650682454</v>
      </c>
      <c r="K373" s="6">
        <f>'critical path'!K373</f>
        <v>36.880310840831953</v>
      </c>
      <c r="M373" s="6">
        <f t="shared" si="43"/>
        <v>1.0025754562136717</v>
      </c>
      <c r="N373" s="6">
        <f t="shared" si="44"/>
        <v>9.6553727871505544</v>
      </c>
      <c r="O373" s="6">
        <f t="shared" si="45"/>
        <v>12.555586201604456</v>
      </c>
      <c r="P373" s="6">
        <f t="shared" si="45"/>
        <v>6.1491881701222155</v>
      </c>
      <c r="Q373" s="6">
        <f t="shared" si="45"/>
        <v>7.7375955495517701</v>
      </c>
      <c r="R373" s="6">
        <f t="shared" si="45"/>
        <v>13.338154334007413</v>
      </c>
      <c r="S373" s="6">
        <f t="shared" si="46"/>
        <v>9.6553727871505544</v>
      </c>
      <c r="T373" s="6">
        <f t="shared" si="47"/>
        <v>15.80456095727277</v>
      </c>
      <c r="U373" s="6">
        <f t="shared" si="48"/>
        <v>23.54215650682454</v>
      </c>
      <c r="V373" s="6">
        <f t="shared" si="49"/>
        <v>36.880310840831953</v>
      </c>
      <c r="X373" s="14">
        <f t="shared" si="50"/>
        <v>0</v>
      </c>
    </row>
    <row r="374" spans="2:24" x14ac:dyDescent="0.2">
      <c r="B374" s="6">
        <f>'critical path'!B374</f>
        <v>12.970852599712089</v>
      </c>
      <c r="C374" s="6">
        <f>'critical path'!C374</f>
        <v>8.9989563548297156</v>
      </c>
      <c r="D374" s="6">
        <f>'critical path'!D374</f>
        <v>10.697188392630778</v>
      </c>
      <c r="E374" s="6">
        <f>'critical path'!E374</f>
        <v>9.4730070435907692</v>
      </c>
      <c r="F374" s="6">
        <f>'critical path'!F374</f>
        <v>4.5173567539313808</v>
      </c>
      <c r="G374" s="6">
        <f>'critical path'!G374</f>
        <v>1.0860635787248611</v>
      </c>
      <c r="H374" s="6">
        <f>'critical path'!H374</f>
        <v>12.970852599712089</v>
      </c>
      <c r="I374" s="6">
        <f>'critical path'!I374</f>
        <v>22.443859643302858</v>
      </c>
      <c r="J374" s="6">
        <f>'critical path'!J374</f>
        <v>26.961216397234239</v>
      </c>
      <c r="K374" s="6">
        <f>'critical path'!K374</f>
        <v>28.0472799759591</v>
      </c>
      <c r="M374" s="6">
        <f t="shared" si="43"/>
        <v>12.980852599712088</v>
      </c>
      <c r="N374" s="6">
        <f t="shared" si="44"/>
        <v>8.9989563548297156</v>
      </c>
      <c r="O374" s="6">
        <f t="shared" si="45"/>
        <v>10.697188392630778</v>
      </c>
      <c r="P374" s="6">
        <f t="shared" si="45"/>
        <v>9.4730070435907692</v>
      </c>
      <c r="Q374" s="6">
        <f t="shared" si="45"/>
        <v>4.5173567539313808</v>
      </c>
      <c r="R374" s="6">
        <f t="shared" si="45"/>
        <v>1.0860635787248611</v>
      </c>
      <c r="S374" s="6">
        <f t="shared" si="46"/>
        <v>12.970852599712089</v>
      </c>
      <c r="T374" s="6">
        <f t="shared" si="47"/>
        <v>22.443859643302858</v>
      </c>
      <c r="U374" s="6">
        <f t="shared" si="48"/>
        <v>26.961216397234239</v>
      </c>
      <c r="V374" s="6">
        <f t="shared" si="49"/>
        <v>28.0472799759591</v>
      </c>
      <c r="X374" s="14">
        <f t="shared" si="50"/>
        <v>0</v>
      </c>
    </row>
    <row r="375" spans="2:24" x14ac:dyDescent="0.2">
      <c r="B375" s="6">
        <f>'critical path'!B375</f>
        <v>11.875202522380278</v>
      </c>
      <c r="C375" s="6">
        <f>'critical path'!C375</f>
        <v>9.0180034476215951</v>
      </c>
      <c r="D375" s="6">
        <f>'critical path'!D375</f>
        <v>8.7961102710396517</v>
      </c>
      <c r="E375" s="6">
        <f>'critical path'!E375</f>
        <v>7.3156674210913479</v>
      </c>
      <c r="F375" s="6">
        <f>'critical path'!F375</f>
        <v>7.6735034579178318</v>
      </c>
      <c r="G375" s="6">
        <f>'critical path'!G375</f>
        <v>10.537948613375193</v>
      </c>
      <c r="H375" s="6">
        <f>'critical path'!H375</f>
        <v>11.875202522380278</v>
      </c>
      <c r="I375" s="6">
        <f>'critical path'!I375</f>
        <v>19.190869943471625</v>
      </c>
      <c r="J375" s="6">
        <f>'critical path'!J375</f>
        <v>26.864373401389457</v>
      </c>
      <c r="K375" s="6">
        <f>'critical path'!K375</f>
        <v>37.40232201476465</v>
      </c>
      <c r="M375" s="6">
        <f t="shared" si="43"/>
        <v>11.885202522380277</v>
      </c>
      <c r="N375" s="6">
        <f t="shared" si="44"/>
        <v>9.0180034476215951</v>
      </c>
      <c r="O375" s="6">
        <f t="shared" si="45"/>
        <v>8.7961102710396517</v>
      </c>
      <c r="P375" s="6">
        <f t="shared" si="45"/>
        <v>7.3156674210913479</v>
      </c>
      <c r="Q375" s="6">
        <f t="shared" si="45"/>
        <v>7.6735034579178318</v>
      </c>
      <c r="R375" s="6">
        <f t="shared" si="45"/>
        <v>10.537948613375193</v>
      </c>
      <c r="S375" s="6">
        <f t="shared" si="46"/>
        <v>11.875202522380278</v>
      </c>
      <c r="T375" s="6">
        <f t="shared" si="47"/>
        <v>19.190869943471625</v>
      </c>
      <c r="U375" s="6">
        <f t="shared" si="48"/>
        <v>26.864373401389457</v>
      </c>
      <c r="V375" s="6">
        <f t="shared" si="49"/>
        <v>37.40232201476465</v>
      </c>
      <c r="X375" s="14">
        <f t="shared" si="50"/>
        <v>0</v>
      </c>
    </row>
    <row r="376" spans="2:24" x14ac:dyDescent="0.2">
      <c r="B376" s="6">
        <f>'critical path'!B376</f>
        <v>0.53991994314128533</v>
      </c>
      <c r="C376" s="6">
        <f>'critical path'!C376</f>
        <v>8.1927188602858223</v>
      </c>
      <c r="D376" s="6">
        <f>'critical path'!D376</f>
        <v>8.665916104480857</v>
      </c>
      <c r="E376" s="6">
        <f>'critical path'!E376</f>
        <v>6.5186271917191334</v>
      </c>
      <c r="F376" s="6">
        <f>'critical path'!F376</f>
        <v>6.2481570037198253</v>
      </c>
      <c r="G376" s="6">
        <f>'critical path'!G376</f>
        <v>13.38556856654759</v>
      </c>
      <c r="H376" s="6">
        <f>'critical path'!H376</f>
        <v>8.1927188602858223</v>
      </c>
      <c r="I376" s="6">
        <f>'critical path'!I376</f>
        <v>14.711346052004956</v>
      </c>
      <c r="J376" s="6">
        <f>'critical path'!J376</f>
        <v>20.959503055724781</v>
      </c>
      <c r="K376" s="6">
        <f>'critical path'!K376</f>
        <v>34.345071622272371</v>
      </c>
      <c r="M376" s="6">
        <f t="shared" si="43"/>
        <v>0.54991994314128534</v>
      </c>
      <c r="N376" s="6">
        <f t="shared" si="44"/>
        <v>8.1927188602858223</v>
      </c>
      <c r="O376" s="6">
        <f t="shared" si="45"/>
        <v>8.665916104480857</v>
      </c>
      <c r="P376" s="6">
        <f t="shared" si="45"/>
        <v>6.5186271917191334</v>
      </c>
      <c r="Q376" s="6">
        <f t="shared" si="45"/>
        <v>6.2481570037198253</v>
      </c>
      <c r="R376" s="6">
        <f t="shared" si="45"/>
        <v>13.38556856654759</v>
      </c>
      <c r="S376" s="6">
        <f t="shared" si="46"/>
        <v>8.1927188602858223</v>
      </c>
      <c r="T376" s="6">
        <f t="shared" si="47"/>
        <v>14.711346052004956</v>
      </c>
      <c r="U376" s="6">
        <f t="shared" si="48"/>
        <v>20.959503055724781</v>
      </c>
      <c r="V376" s="6">
        <f t="shared" si="49"/>
        <v>34.345071622272371</v>
      </c>
      <c r="X376" s="14">
        <f t="shared" si="50"/>
        <v>0</v>
      </c>
    </row>
    <row r="377" spans="2:24" x14ac:dyDescent="0.2">
      <c r="B377" s="6">
        <f>'critical path'!B377</f>
        <v>7.4864221965544857</v>
      </c>
      <c r="C377" s="6">
        <f>'critical path'!C377</f>
        <v>8.4768882061180193</v>
      </c>
      <c r="D377" s="6">
        <f>'critical path'!D377</f>
        <v>7.5783173289964907</v>
      </c>
      <c r="E377" s="6">
        <f>'critical path'!E377</f>
        <v>4.8226514940615743</v>
      </c>
      <c r="F377" s="6">
        <f>'critical path'!F377</f>
        <v>12.217507244495209</v>
      </c>
      <c r="G377" s="6">
        <f>'critical path'!G377</f>
        <v>12.736158654035535</v>
      </c>
      <c r="H377" s="6">
        <f>'critical path'!H377</f>
        <v>8.4768882061180193</v>
      </c>
      <c r="I377" s="6">
        <f>'critical path'!I377</f>
        <v>13.299539700179594</v>
      </c>
      <c r="J377" s="6">
        <f>'critical path'!J377</f>
        <v>25.517046944674803</v>
      </c>
      <c r="K377" s="6">
        <f>'critical path'!K377</f>
        <v>38.253205598710338</v>
      </c>
      <c r="M377" s="6">
        <f t="shared" si="43"/>
        <v>7.4964221965544855</v>
      </c>
      <c r="N377" s="6">
        <f t="shared" si="44"/>
        <v>8.4768882061180193</v>
      </c>
      <c r="O377" s="6">
        <f t="shared" si="45"/>
        <v>7.5783173289964907</v>
      </c>
      <c r="P377" s="6">
        <f t="shared" si="45"/>
        <v>4.8226514940615743</v>
      </c>
      <c r="Q377" s="6">
        <f t="shared" si="45"/>
        <v>12.217507244495209</v>
      </c>
      <c r="R377" s="6">
        <f t="shared" si="45"/>
        <v>12.736158654035535</v>
      </c>
      <c r="S377" s="6">
        <f t="shared" si="46"/>
        <v>8.4768882061180193</v>
      </c>
      <c r="T377" s="6">
        <f t="shared" si="47"/>
        <v>13.299539700179594</v>
      </c>
      <c r="U377" s="6">
        <f t="shared" si="48"/>
        <v>25.517046944674803</v>
      </c>
      <c r="V377" s="6">
        <f t="shared" si="49"/>
        <v>38.253205598710338</v>
      </c>
      <c r="X377" s="14">
        <f t="shared" si="50"/>
        <v>0</v>
      </c>
    </row>
    <row r="378" spans="2:24" x14ac:dyDescent="0.2">
      <c r="B378" s="6">
        <f>'critical path'!B378</f>
        <v>2.005259153113002</v>
      </c>
      <c r="C378" s="6">
        <f>'critical path'!C378</f>
        <v>9.3310651663923636</v>
      </c>
      <c r="D378" s="6">
        <f>'critical path'!D378</f>
        <v>6.354819581436459</v>
      </c>
      <c r="E378" s="6">
        <f>'critical path'!E378</f>
        <v>9.2478116079582833</v>
      </c>
      <c r="F378" s="6">
        <f>'critical path'!F378</f>
        <v>4.4562659948132932</v>
      </c>
      <c r="G378" s="6">
        <f>'critical path'!G378</f>
        <v>11.698611645726487</v>
      </c>
      <c r="H378" s="6">
        <f>'critical path'!H378</f>
        <v>9.3310651663923636</v>
      </c>
      <c r="I378" s="6">
        <f>'critical path'!I378</f>
        <v>18.578876774350647</v>
      </c>
      <c r="J378" s="6">
        <f>'critical path'!J378</f>
        <v>23.03514276916394</v>
      </c>
      <c r="K378" s="6">
        <f>'critical path'!K378</f>
        <v>34.733754414890427</v>
      </c>
      <c r="M378" s="6">
        <f t="shared" si="43"/>
        <v>2.0152591531130017</v>
      </c>
      <c r="N378" s="6">
        <f t="shared" si="44"/>
        <v>9.3310651663923636</v>
      </c>
      <c r="O378" s="6">
        <f t="shared" si="45"/>
        <v>6.354819581436459</v>
      </c>
      <c r="P378" s="6">
        <f t="shared" si="45"/>
        <v>9.2478116079582833</v>
      </c>
      <c r="Q378" s="6">
        <f t="shared" si="45"/>
        <v>4.4562659948132932</v>
      </c>
      <c r="R378" s="6">
        <f t="shared" si="45"/>
        <v>11.698611645726487</v>
      </c>
      <c r="S378" s="6">
        <f t="shared" si="46"/>
        <v>9.3310651663923636</v>
      </c>
      <c r="T378" s="6">
        <f t="shared" si="47"/>
        <v>18.578876774350647</v>
      </c>
      <c r="U378" s="6">
        <f t="shared" si="48"/>
        <v>23.03514276916394</v>
      </c>
      <c r="V378" s="6">
        <f t="shared" si="49"/>
        <v>34.733754414890427</v>
      </c>
      <c r="X378" s="14">
        <f t="shared" si="50"/>
        <v>0</v>
      </c>
    </row>
    <row r="379" spans="2:24" x14ac:dyDescent="0.2">
      <c r="B379" s="6">
        <f>'critical path'!B379</f>
        <v>0.15358023624867201</v>
      </c>
      <c r="C379" s="6">
        <f>'critical path'!C379</f>
        <v>8.7559393705159891</v>
      </c>
      <c r="D379" s="6">
        <f>'critical path'!D379</f>
        <v>8.8257120498456061</v>
      </c>
      <c r="E379" s="6">
        <f>'critical path'!E379</f>
        <v>5.5708655003691092</v>
      </c>
      <c r="F379" s="6">
        <f>'critical path'!F379</f>
        <v>16.879927241243422</v>
      </c>
      <c r="G379" s="6">
        <f>'critical path'!G379</f>
        <v>6.3284637993201613</v>
      </c>
      <c r="H379" s="6">
        <f>'critical path'!H379</f>
        <v>8.7559393705159891</v>
      </c>
      <c r="I379" s="6">
        <f>'critical path'!I379</f>
        <v>14.326804870885098</v>
      </c>
      <c r="J379" s="6">
        <f>'critical path'!J379</f>
        <v>31.20673211212852</v>
      </c>
      <c r="K379" s="6">
        <f>'critical path'!K379</f>
        <v>37.535195911448682</v>
      </c>
      <c r="M379" s="6">
        <f t="shared" si="43"/>
        <v>0.16358023624867202</v>
      </c>
      <c r="N379" s="6">
        <f t="shared" si="44"/>
        <v>8.7559393705159891</v>
      </c>
      <c r="O379" s="6">
        <f t="shared" si="45"/>
        <v>8.8257120498456061</v>
      </c>
      <c r="P379" s="6">
        <f t="shared" si="45"/>
        <v>5.5708655003691092</v>
      </c>
      <c r="Q379" s="6">
        <f t="shared" si="45"/>
        <v>16.879927241243422</v>
      </c>
      <c r="R379" s="6">
        <f t="shared" si="45"/>
        <v>6.3284637993201613</v>
      </c>
      <c r="S379" s="6">
        <f t="shared" si="46"/>
        <v>8.7559393705159891</v>
      </c>
      <c r="T379" s="6">
        <f t="shared" si="47"/>
        <v>14.326804870885098</v>
      </c>
      <c r="U379" s="6">
        <f t="shared" si="48"/>
        <v>31.20673211212852</v>
      </c>
      <c r="V379" s="6">
        <f t="shared" si="49"/>
        <v>37.535195911448682</v>
      </c>
      <c r="X379" s="14">
        <f t="shared" si="50"/>
        <v>0</v>
      </c>
    </row>
    <row r="380" spans="2:24" x14ac:dyDescent="0.2">
      <c r="B380" s="6">
        <f>'critical path'!B380</f>
        <v>-2.5110982682672329</v>
      </c>
      <c r="C380" s="6">
        <f>'critical path'!C380</f>
        <v>8.0509263625426684</v>
      </c>
      <c r="D380" s="6">
        <f>'critical path'!D380</f>
        <v>4.4734524837695062</v>
      </c>
      <c r="E380" s="6">
        <f>'critical path'!E380</f>
        <v>7.6190794010763057</v>
      </c>
      <c r="F380" s="6">
        <f>'critical path'!F380</f>
        <v>10.407778770750156</v>
      </c>
      <c r="G380" s="6">
        <f>'critical path'!G380</f>
        <v>9.452857769530965</v>
      </c>
      <c r="H380" s="6">
        <f>'critical path'!H380</f>
        <v>8.0509263625426684</v>
      </c>
      <c r="I380" s="6">
        <f>'critical path'!I380</f>
        <v>15.670005763618974</v>
      </c>
      <c r="J380" s="6">
        <f>'critical path'!J380</f>
        <v>26.07778453436913</v>
      </c>
      <c r="K380" s="6">
        <f>'critical path'!K380</f>
        <v>35.530642303900095</v>
      </c>
      <c r="M380" s="6">
        <f t="shared" si="43"/>
        <v>-2.5010982682672331</v>
      </c>
      <c r="N380" s="6">
        <f t="shared" si="44"/>
        <v>8.0509263625426684</v>
      </c>
      <c r="O380" s="6">
        <f t="shared" si="45"/>
        <v>4.4734524837695062</v>
      </c>
      <c r="P380" s="6">
        <f t="shared" si="45"/>
        <v>7.6190794010763057</v>
      </c>
      <c r="Q380" s="6">
        <f t="shared" si="45"/>
        <v>10.407778770750156</v>
      </c>
      <c r="R380" s="6">
        <f t="shared" si="45"/>
        <v>9.452857769530965</v>
      </c>
      <c r="S380" s="6">
        <f t="shared" si="46"/>
        <v>8.0509263625426684</v>
      </c>
      <c r="T380" s="6">
        <f t="shared" si="47"/>
        <v>15.670005763618974</v>
      </c>
      <c r="U380" s="6">
        <f t="shared" si="48"/>
        <v>26.07778453436913</v>
      </c>
      <c r="V380" s="6">
        <f t="shared" si="49"/>
        <v>35.530642303900095</v>
      </c>
      <c r="X380" s="14">
        <f t="shared" si="50"/>
        <v>0</v>
      </c>
    </row>
    <row r="381" spans="2:24" x14ac:dyDescent="0.2">
      <c r="B381" s="6">
        <f>'critical path'!B381</f>
        <v>3.110438461182639</v>
      </c>
      <c r="C381" s="6">
        <f>'critical path'!C381</f>
        <v>10.248947683052393</v>
      </c>
      <c r="D381" s="6">
        <f>'critical path'!D381</f>
        <v>6.6365219228900969</v>
      </c>
      <c r="E381" s="6">
        <f>'critical path'!E381</f>
        <v>5.9573780112550594</v>
      </c>
      <c r="F381" s="6">
        <f>'critical path'!F381</f>
        <v>6.0232617013389245</v>
      </c>
      <c r="G381" s="6">
        <f>'critical path'!G381</f>
        <v>12.497655037179356</v>
      </c>
      <c r="H381" s="6">
        <f>'critical path'!H381</f>
        <v>10.248947683052393</v>
      </c>
      <c r="I381" s="6">
        <f>'critical path'!I381</f>
        <v>16.206325694307452</v>
      </c>
      <c r="J381" s="6">
        <f>'critical path'!J381</f>
        <v>22.229587395646377</v>
      </c>
      <c r="K381" s="6">
        <f>'critical path'!K381</f>
        <v>34.727242432825733</v>
      </c>
      <c r="M381" s="6">
        <f t="shared" si="43"/>
        <v>3.1204384611826388</v>
      </c>
      <c r="N381" s="6">
        <f t="shared" si="44"/>
        <v>10.248947683052393</v>
      </c>
      <c r="O381" s="6">
        <f t="shared" si="45"/>
        <v>6.6365219228900969</v>
      </c>
      <c r="P381" s="6">
        <f t="shared" si="45"/>
        <v>5.9573780112550594</v>
      </c>
      <c r="Q381" s="6">
        <f t="shared" si="45"/>
        <v>6.0232617013389245</v>
      </c>
      <c r="R381" s="6">
        <f t="shared" si="45"/>
        <v>12.497655037179356</v>
      </c>
      <c r="S381" s="6">
        <f t="shared" si="46"/>
        <v>10.248947683052393</v>
      </c>
      <c r="T381" s="6">
        <f t="shared" si="47"/>
        <v>16.206325694307452</v>
      </c>
      <c r="U381" s="6">
        <f t="shared" si="48"/>
        <v>22.229587395646377</v>
      </c>
      <c r="V381" s="6">
        <f t="shared" si="49"/>
        <v>34.727242432825733</v>
      </c>
      <c r="X381" s="14">
        <f t="shared" si="50"/>
        <v>0</v>
      </c>
    </row>
    <row r="382" spans="2:24" x14ac:dyDescent="0.2">
      <c r="B382" s="6">
        <f>'critical path'!B382</f>
        <v>6.9570210645906627E-2</v>
      </c>
      <c r="C382" s="6">
        <f>'critical path'!C382</f>
        <v>7.7693877301353496</v>
      </c>
      <c r="D382" s="6">
        <f>'critical path'!D382</f>
        <v>5.6919025357346982</v>
      </c>
      <c r="E382" s="6">
        <f>'critical path'!E382</f>
        <v>5.1170458340784535</v>
      </c>
      <c r="F382" s="6">
        <f>'critical path'!F382</f>
        <v>9.8056603089935379</v>
      </c>
      <c r="G382" s="6">
        <f>'critical path'!G382</f>
        <v>13.389882982039126</v>
      </c>
      <c r="H382" s="6">
        <f>'critical path'!H382</f>
        <v>7.7693877301353496</v>
      </c>
      <c r="I382" s="6">
        <f>'critical path'!I382</f>
        <v>12.886433564213803</v>
      </c>
      <c r="J382" s="6">
        <f>'critical path'!J382</f>
        <v>22.692093873207341</v>
      </c>
      <c r="K382" s="6">
        <f>'critical path'!K382</f>
        <v>36.081976855246467</v>
      </c>
      <c r="M382" s="6">
        <f t="shared" si="43"/>
        <v>7.9570210645906622E-2</v>
      </c>
      <c r="N382" s="6">
        <f t="shared" si="44"/>
        <v>7.7693877301353496</v>
      </c>
      <c r="O382" s="6">
        <f t="shared" si="45"/>
        <v>5.6919025357346982</v>
      </c>
      <c r="P382" s="6">
        <f t="shared" si="45"/>
        <v>5.1170458340784535</v>
      </c>
      <c r="Q382" s="6">
        <f t="shared" si="45"/>
        <v>9.8056603089935379</v>
      </c>
      <c r="R382" s="6">
        <f t="shared" si="45"/>
        <v>13.389882982039126</v>
      </c>
      <c r="S382" s="6">
        <f t="shared" si="46"/>
        <v>7.7693877301353496</v>
      </c>
      <c r="T382" s="6">
        <f t="shared" si="47"/>
        <v>12.886433564213803</v>
      </c>
      <c r="U382" s="6">
        <f t="shared" si="48"/>
        <v>22.692093873207341</v>
      </c>
      <c r="V382" s="6">
        <f t="shared" si="49"/>
        <v>36.081976855246467</v>
      </c>
      <c r="X382" s="14">
        <f t="shared" si="50"/>
        <v>0</v>
      </c>
    </row>
    <row r="383" spans="2:24" x14ac:dyDescent="0.2">
      <c r="B383" s="6">
        <f>'critical path'!B383</f>
        <v>9.1731437856215052</v>
      </c>
      <c r="C383" s="6">
        <f>'critical path'!C383</f>
        <v>10.267519564862596</v>
      </c>
      <c r="D383" s="6">
        <f>'critical path'!D383</f>
        <v>5.4561615090351552</v>
      </c>
      <c r="E383" s="6">
        <f>'critical path'!E383</f>
        <v>6.9048259269329719</v>
      </c>
      <c r="F383" s="6">
        <f>'critical path'!F383</f>
        <v>9.6300994098419324</v>
      </c>
      <c r="G383" s="6">
        <f>'critical path'!G383</f>
        <v>10.067939941392979</v>
      </c>
      <c r="H383" s="6">
        <f>'critical path'!H383</f>
        <v>10.267519564862596</v>
      </c>
      <c r="I383" s="6">
        <f>'critical path'!I383</f>
        <v>17.172345491795568</v>
      </c>
      <c r="J383" s="6">
        <f>'critical path'!J383</f>
        <v>26.8024449016375</v>
      </c>
      <c r="K383" s="6">
        <f>'critical path'!K383</f>
        <v>36.870384843030479</v>
      </c>
      <c r="M383" s="6">
        <f t="shared" si="43"/>
        <v>9.183143785621505</v>
      </c>
      <c r="N383" s="6">
        <f t="shared" si="44"/>
        <v>10.267519564862596</v>
      </c>
      <c r="O383" s="6">
        <f t="shared" si="45"/>
        <v>5.4561615090351552</v>
      </c>
      <c r="P383" s="6">
        <f t="shared" si="45"/>
        <v>6.9048259269329719</v>
      </c>
      <c r="Q383" s="6">
        <f t="shared" si="45"/>
        <v>9.6300994098419324</v>
      </c>
      <c r="R383" s="6">
        <f t="shared" si="45"/>
        <v>10.067939941392979</v>
      </c>
      <c r="S383" s="6">
        <f t="shared" si="46"/>
        <v>10.267519564862596</v>
      </c>
      <c r="T383" s="6">
        <f t="shared" si="47"/>
        <v>17.172345491795568</v>
      </c>
      <c r="U383" s="6">
        <f t="shared" si="48"/>
        <v>26.8024449016375</v>
      </c>
      <c r="V383" s="6">
        <f t="shared" si="49"/>
        <v>36.870384843030479</v>
      </c>
      <c r="X383" s="14">
        <f t="shared" si="50"/>
        <v>0</v>
      </c>
    </row>
    <row r="384" spans="2:24" x14ac:dyDescent="0.2">
      <c r="B384" s="6">
        <f>'critical path'!B384</f>
        <v>7.8860699024517089E-2</v>
      </c>
      <c r="C384" s="6">
        <f>'critical path'!C384</f>
        <v>9.0961210844252491</v>
      </c>
      <c r="D384" s="6">
        <f>'critical path'!D384</f>
        <v>6.8960371410939842</v>
      </c>
      <c r="E384" s="6">
        <f>'critical path'!E384</f>
        <v>7.2475144356139936</v>
      </c>
      <c r="F384" s="6">
        <f>'critical path'!F384</f>
        <v>13.167292561556678</v>
      </c>
      <c r="G384" s="6">
        <f>'critical path'!G384</f>
        <v>8.7382950671890285</v>
      </c>
      <c r="H384" s="6">
        <f>'critical path'!H384</f>
        <v>9.0961210844252491</v>
      </c>
      <c r="I384" s="6">
        <f>'critical path'!I384</f>
        <v>16.343635520039243</v>
      </c>
      <c r="J384" s="6">
        <f>'critical path'!J384</f>
        <v>29.510928081595921</v>
      </c>
      <c r="K384" s="6">
        <f>'critical path'!K384</f>
        <v>38.249223148784949</v>
      </c>
      <c r="M384" s="6">
        <f t="shared" si="43"/>
        <v>8.8860699024517084E-2</v>
      </c>
      <c r="N384" s="6">
        <f t="shared" si="44"/>
        <v>9.0961210844252491</v>
      </c>
      <c r="O384" s="6">
        <f t="shared" si="45"/>
        <v>6.8960371410939842</v>
      </c>
      <c r="P384" s="6">
        <f t="shared" si="45"/>
        <v>7.2475144356139936</v>
      </c>
      <c r="Q384" s="6">
        <f t="shared" si="45"/>
        <v>13.167292561556678</v>
      </c>
      <c r="R384" s="6">
        <f t="shared" si="45"/>
        <v>8.7382950671890285</v>
      </c>
      <c r="S384" s="6">
        <f t="shared" si="46"/>
        <v>9.0961210844252491</v>
      </c>
      <c r="T384" s="6">
        <f t="shared" si="47"/>
        <v>16.343635520039243</v>
      </c>
      <c r="U384" s="6">
        <f t="shared" si="48"/>
        <v>29.510928081595921</v>
      </c>
      <c r="V384" s="6">
        <f t="shared" si="49"/>
        <v>38.249223148784949</v>
      </c>
      <c r="X384" s="14">
        <f t="shared" si="50"/>
        <v>0</v>
      </c>
    </row>
    <row r="385" spans="2:24" x14ac:dyDescent="0.2">
      <c r="B385" s="6">
        <f>'critical path'!B385</f>
        <v>6.0666691347723827</v>
      </c>
      <c r="C385" s="6">
        <f>'critical path'!C385</f>
        <v>6.2548539517447352</v>
      </c>
      <c r="D385" s="6">
        <f>'critical path'!D385</f>
        <v>5.5166247168090194</v>
      </c>
      <c r="E385" s="6">
        <f>'critical path'!E385</f>
        <v>5.1607334120781161</v>
      </c>
      <c r="F385" s="6">
        <f>'critical path'!F385</f>
        <v>14.65922767034499</v>
      </c>
      <c r="G385" s="6">
        <f>'critical path'!G385</f>
        <v>9.5175501276680734</v>
      </c>
      <c r="H385" s="6">
        <f>'critical path'!H385</f>
        <v>6.2548539517447352</v>
      </c>
      <c r="I385" s="6">
        <f>'critical path'!I385</f>
        <v>11.415587363822851</v>
      </c>
      <c r="J385" s="6">
        <f>'critical path'!J385</f>
        <v>26.074815034167841</v>
      </c>
      <c r="K385" s="6">
        <f>'critical path'!K385</f>
        <v>35.592365161835914</v>
      </c>
      <c r="M385" s="6">
        <f t="shared" si="43"/>
        <v>6.0766691347723825</v>
      </c>
      <c r="N385" s="6">
        <f t="shared" si="44"/>
        <v>6.2548539517447352</v>
      </c>
      <c r="O385" s="6">
        <f t="shared" si="45"/>
        <v>5.5166247168090194</v>
      </c>
      <c r="P385" s="6">
        <f t="shared" si="45"/>
        <v>5.1607334120781161</v>
      </c>
      <c r="Q385" s="6">
        <f t="shared" si="45"/>
        <v>14.65922767034499</v>
      </c>
      <c r="R385" s="6">
        <f t="shared" si="45"/>
        <v>9.5175501276680734</v>
      </c>
      <c r="S385" s="6">
        <f t="shared" si="46"/>
        <v>6.2548539517447352</v>
      </c>
      <c r="T385" s="6">
        <f t="shared" si="47"/>
        <v>11.415587363822851</v>
      </c>
      <c r="U385" s="6">
        <f t="shared" si="48"/>
        <v>26.074815034167841</v>
      </c>
      <c r="V385" s="6">
        <f t="shared" si="49"/>
        <v>35.592365161835914</v>
      </c>
      <c r="X385" s="14">
        <f t="shared" si="50"/>
        <v>0</v>
      </c>
    </row>
    <row r="386" spans="2:24" x14ac:dyDescent="0.2">
      <c r="B386" s="6">
        <f>'critical path'!B386</f>
        <v>7.0344215196673758</v>
      </c>
      <c r="C386" s="6">
        <f>'critical path'!C386</f>
        <v>9.9476548257225659</v>
      </c>
      <c r="D386" s="6">
        <f>'critical path'!D386</f>
        <v>6.9899515639990568</v>
      </c>
      <c r="E386" s="6">
        <f>'critical path'!E386</f>
        <v>6.8802672962483484</v>
      </c>
      <c r="F386" s="6">
        <f>'critical path'!F386</f>
        <v>7.2150703797524329</v>
      </c>
      <c r="G386" s="6">
        <f>'critical path'!G386</f>
        <v>10.551447788486257</v>
      </c>
      <c r="H386" s="6">
        <f>'critical path'!H386</f>
        <v>9.9476548257225659</v>
      </c>
      <c r="I386" s="6">
        <f>'critical path'!I386</f>
        <v>16.827922121970914</v>
      </c>
      <c r="J386" s="6">
        <f>'critical path'!J386</f>
        <v>24.042992501723347</v>
      </c>
      <c r="K386" s="6">
        <f>'critical path'!K386</f>
        <v>34.594440290209604</v>
      </c>
      <c r="M386" s="6">
        <f t="shared" si="43"/>
        <v>7.0444215196673756</v>
      </c>
      <c r="N386" s="6">
        <f t="shared" si="44"/>
        <v>9.9476548257225659</v>
      </c>
      <c r="O386" s="6">
        <f t="shared" si="45"/>
        <v>6.9899515639990568</v>
      </c>
      <c r="P386" s="6">
        <f t="shared" si="45"/>
        <v>6.8802672962483484</v>
      </c>
      <c r="Q386" s="6">
        <f t="shared" si="45"/>
        <v>7.2150703797524329</v>
      </c>
      <c r="R386" s="6">
        <f t="shared" si="45"/>
        <v>10.551447788486257</v>
      </c>
      <c r="S386" s="6">
        <f t="shared" si="46"/>
        <v>9.9476548257225659</v>
      </c>
      <c r="T386" s="6">
        <f t="shared" si="47"/>
        <v>16.827922121970914</v>
      </c>
      <c r="U386" s="6">
        <f t="shared" si="48"/>
        <v>24.042992501723347</v>
      </c>
      <c r="V386" s="6">
        <f t="shared" si="49"/>
        <v>34.594440290209604</v>
      </c>
      <c r="X386" s="14">
        <f t="shared" si="50"/>
        <v>0</v>
      </c>
    </row>
    <row r="387" spans="2:24" x14ac:dyDescent="0.2">
      <c r="B387" s="6">
        <f>'critical path'!B387</f>
        <v>3.2501777746365406</v>
      </c>
      <c r="C387" s="6">
        <f>'critical path'!C387</f>
        <v>7.1691053108079359</v>
      </c>
      <c r="D387" s="6">
        <f>'critical path'!D387</f>
        <v>10.562237568781711</v>
      </c>
      <c r="E387" s="6">
        <f>'critical path'!E387</f>
        <v>6.1430513546220027</v>
      </c>
      <c r="F387" s="6">
        <f>'critical path'!F387</f>
        <v>10.103580077848164</v>
      </c>
      <c r="G387" s="6">
        <f>'critical path'!G387</f>
        <v>11.987892351782648</v>
      </c>
      <c r="H387" s="6">
        <f>'critical path'!H387</f>
        <v>7.1691053108079359</v>
      </c>
      <c r="I387" s="6">
        <f>'critical path'!I387</f>
        <v>13.312156665429939</v>
      </c>
      <c r="J387" s="6">
        <f>'critical path'!J387</f>
        <v>23.415736743278103</v>
      </c>
      <c r="K387" s="6">
        <f>'critical path'!K387</f>
        <v>35.403629095060751</v>
      </c>
      <c r="M387" s="6">
        <f t="shared" si="43"/>
        <v>3.2601777746365403</v>
      </c>
      <c r="N387" s="6">
        <f t="shared" si="44"/>
        <v>7.1691053108079359</v>
      </c>
      <c r="O387" s="6">
        <f t="shared" si="45"/>
        <v>10.562237568781711</v>
      </c>
      <c r="P387" s="6">
        <f t="shared" si="45"/>
        <v>6.1430513546220027</v>
      </c>
      <c r="Q387" s="6">
        <f t="shared" si="45"/>
        <v>10.103580077848164</v>
      </c>
      <c r="R387" s="6">
        <f t="shared" ref="R387:V450" si="51">G387</f>
        <v>11.987892351782648</v>
      </c>
      <c r="S387" s="6">
        <f t="shared" si="46"/>
        <v>7.1691053108079359</v>
      </c>
      <c r="T387" s="6">
        <f t="shared" si="47"/>
        <v>13.312156665429939</v>
      </c>
      <c r="U387" s="6">
        <f t="shared" si="48"/>
        <v>23.415736743278103</v>
      </c>
      <c r="V387" s="6">
        <f t="shared" si="49"/>
        <v>35.403629095060751</v>
      </c>
      <c r="X387" s="14">
        <f t="shared" si="50"/>
        <v>0</v>
      </c>
    </row>
    <row r="388" spans="2:24" x14ac:dyDescent="0.2">
      <c r="B388" s="6">
        <f>'critical path'!B388</f>
        <v>2.4818775778403506</v>
      </c>
      <c r="C388" s="6">
        <f>'critical path'!C388</f>
        <v>6.6501385390292853</v>
      </c>
      <c r="D388" s="6">
        <f>'critical path'!D388</f>
        <v>4.0364220896735787</v>
      </c>
      <c r="E388" s="6">
        <f>'critical path'!E388</f>
        <v>4.4858110363129526</v>
      </c>
      <c r="F388" s="6">
        <f>'critical path'!F388</f>
        <v>15.04185663885437</v>
      </c>
      <c r="G388" s="6">
        <f>'critical path'!G388</f>
        <v>11.558841636826401</v>
      </c>
      <c r="H388" s="6">
        <f>'critical path'!H388</f>
        <v>6.6501385390292853</v>
      </c>
      <c r="I388" s="6">
        <f>'critical path'!I388</f>
        <v>11.135949575342238</v>
      </c>
      <c r="J388" s="6">
        <f>'critical path'!J388</f>
        <v>26.177806214196607</v>
      </c>
      <c r="K388" s="6">
        <f>'critical path'!K388</f>
        <v>37.736647851023008</v>
      </c>
      <c r="M388" s="6">
        <f t="shared" ref="M388:M451" si="52">B388+0.01</f>
        <v>2.4918775778403504</v>
      </c>
      <c r="N388" s="6">
        <f t="shared" ref="N388:N451" si="53">C388</f>
        <v>6.6501385390292853</v>
      </c>
      <c r="O388" s="6">
        <f t="shared" ref="O388:U451" si="54">D388</f>
        <v>4.0364220896735787</v>
      </c>
      <c r="P388" s="6">
        <f t="shared" si="54"/>
        <v>4.4858110363129526</v>
      </c>
      <c r="Q388" s="6">
        <f t="shared" si="54"/>
        <v>15.04185663885437</v>
      </c>
      <c r="R388" s="6">
        <f t="shared" si="51"/>
        <v>11.558841636826401</v>
      </c>
      <c r="S388" s="6">
        <f t="shared" ref="S388:S451" si="55">MAX(B388,C388)</f>
        <v>6.6501385390292853</v>
      </c>
      <c r="T388" s="6">
        <f t="shared" ref="T388:T451" si="56">H388+E388</f>
        <v>11.135949575342238</v>
      </c>
      <c r="U388" s="6">
        <f t="shared" ref="U388:U451" si="57">MAX(H388+D388,I388+F388)</f>
        <v>26.177806214196607</v>
      </c>
      <c r="V388" s="6">
        <f t="shared" ref="V388:V451" si="58">J388+G388</f>
        <v>37.736647851023008</v>
      </c>
      <c r="X388" s="14">
        <f t="shared" ref="X388:X451" si="59">V388-K388</f>
        <v>0</v>
      </c>
    </row>
    <row r="389" spans="2:24" x14ac:dyDescent="0.2">
      <c r="B389" s="6">
        <f>'critical path'!B389</f>
        <v>0.76334868531557731</v>
      </c>
      <c r="C389" s="6">
        <f>'critical path'!C389</f>
        <v>9.9273458090319764</v>
      </c>
      <c r="D389" s="6">
        <f>'critical path'!D389</f>
        <v>6.2693225319962949</v>
      </c>
      <c r="E389" s="6">
        <f>'critical path'!E389</f>
        <v>10.831282811006531</v>
      </c>
      <c r="F389" s="6">
        <f>'critical path'!F389</f>
        <v>12.996653165610041</v>
      </c>
      <c r="G389" s="6">
        <f>'critical path'!G389</f>
        <v>7.1120025798445567</v>
      </c>
      <c r="H389" s="6">
        <f>'critical path'!H389</f>
        <v>9.9273458090319764</v>
      </c>
      <c r="I389" s="6">
        <f>'critical path'!I389</f>
        <v>20.758628620038508</v>
      </c>
      <c r="J389" s="6">
        <f>'critical path'!J389</f>
        <v>33.755281785648549</v>
      </c>
      <c r="K389" s="6">
        <f>'critical path'!K389</f>
        <v>40.867284365493106</v>
      </c>
      <c r="M389" s="6">
        <f t="shared" si="52"/>
        <v>0.77334868531557732</v>
      </c>
      <c r="N389" s="6">
        <f t="shared" si="53"/>
        <v>9.9273458090319764</v>
      </c>
      <c r="O389" s="6">
        <f t="shared" si="54"/>
        <v>6.2693225319962949</v>
      </c>
      <c r="P389" s="6">
        <f t="shared" si="54"/>
        <v>10.831282811006531</v>
      </c>
      <c r="Q389" s="6">
        <f t="shared" si="54"/>
        <v>12.996653165610041</v>
      </c>
      <c r="R389" s="6">
        <f t="shared" si="51"/>
        <v>7.1120025798445567</v>
      </c>
      <c r="S389" s="6">
        <f t="shared" si="55"/>
        <v>9.9273458090319764</v>
      </c>
      <c r="T389" s="6">
        <f t="shared" si="56"/>
        <v>20.758628620038508</v>
      </c>
      <c r="U389" s="6">
        <f t="shared" si="57"/>
        <v>33.755281785648549</v>
      </c>
      <c r="V389" s="6">
        <f t="shared" si="58"/>
        <v>40.867284365493106</v>
      </c>
      <c r="X389" s="14">
        <f t="shared" si="59"/>
        <v>0</v>
      </c>
    </row>
    <row r="390" spans="2:24" x14ac:dyDescent="0.2">
      <c r="B390" s="6">
        <f>'critical path'!B390</f>
        <v>-1.8463849705294706</v>
      </c>
      <c r="C390" s="6">
        <f>'critical path'!C390</f>
        <v>8.4483846421644557</v>
      </c>
      <c r="D390" s="6">
        <f>'critical path'!D390</f>
        <v>10.724345904425718</v>
      </c>
      <c r="E390" s="6">
        <f>'critical path'!E390</f>
        <v>6.2850189300952479</v>
      </c>
      <c r="F390" s="6">
        <f>'critical path'!F390</f>
        <v>14.747726052301005</v>
      </c>
      <c r="G390" s="6">
        <f>'critical path'!G390</f>
        <v>12.72234911385749</v>
      </c>
      <c r="H390" s="6">
        <f>'critical path'!H390</f>
        <v>8.4483846421644557</v>
      </c>
      <c r="I390" s="6">
        <f>'critical path'!I390</f>
        <v>14.733403572259704</v>
      </c>
      <c r="J390" s="6">
        <f>'critical path'!J390</f>
        <v>29.481129624560708</v>
      </c>
      <c r="K390" s="6">
        <f>'critical path'!K390</f>
        <v>42.203478738418198</v>
      </c>
      <c r="M390" s="6">
        <f t="shared" si="52"/>
        <v>-1.8363849705294706</v>
      </c>
      <c r="N390" s="6">
        <f t="shared" si="53"/>
        <v>8.4483846421644557</v>
      </c>
      <c r="O390" s="6">
        <f t="shared" si="54"/>
        <v>10.724345904425718</v>
      </c>
      <c r="P390" s="6">
        <f t="shared" si="54"/>
        <v>6.2850189300952479</v>
      </c>
      <c r="Q390" s="6">
        <f t="shared" si="54"/>
        <v>14.747726052301005</v>
      </c>
      <c r="R390" s="6">
        <f t="shared" si="51"/>
        <v>12.72234911385749</v>
      </c>
      <c r="S390" s="6">
        <f t="shared" si="55"/>
        <v>8.4483846421644557</v>
      </c>
      <c r="T390" s="6">
        <f t="shared" si="56"/>
        <v>14.733403572259704</v>
      </c>
      <c r="U390" s="6">
        <f t="shared" si="57"/>
        <v>29.481129624560708</v>
      </c>
      <c r="V390" s="6">
        <f t="shared" si="58"/>
        <v>42.203478738418198</v>
      </c>
      <c r="X390" s="14">
        <f t="shared" si="59"/>
        <v>0</v>
      </c>
    </row>
    <row r="391" spans="2:24" x14ac:dyDescent="0.2">
      <c r="B391" s="6">
        <f>'critical path'!B391</f>
        <v>-1.8670873436785769</v>
      </c>
      <c r="C391" s="6">
        <f>'critical path'!C391</f>
        <v>8.2164384821080603</v>
      </c>
      <c r="D391" s="6">
        <f>'critical path'!D391</f>
        <v>12.361136234365404</v>
      </c>
      <c r="E391" s="6">
        <f>'critical path'!E391</f>
        <v>7.5540096026379615</v>
      </c>
      <c r="F391" s="6">
        <f>'critical path'!F391</f>
        <v>5.0308028928702697</v>
      </c>
      <c r="G391" s="6">
        <f>'critical path'!G391</f>
        <v>11.917047261988046</v>
      </c>
      <c r="H391" s="6">
        <f>'critical path'!H391</f>
        <v>8.2164384821080603</v>
      </c>
      <c r="I391" s="6">
        <f>'critical path'!I391</f>
        <v>15.770448084746022</v>
      </c>
      <c r="J391" s="6">
        <f>'critical path'!J391</f>
        <v>20.801250977616291</v>
      </c>
      <c r="K391" s="6">
        <f>'critical path'!K391</f>
        <v>32.718298239604337</v>
      </c>
      <c r="M391" s="6">
        <f t="shared" si="52"/>
        <v>-1.8570873436785769</v>
      </c>
      <c r="N391" s="6">
        <f t="shared" si="53"/>
        <v>8.2164384821080603</v>
      </c>
      <c r="O391" s="6">
        <f t="shared" si="54"/>
        <v>12.361136234365404</v>
      </c>
      <c r="P391" s="6">
        <f t="shared" si="54"/>
        <v>7.5540096026379615</v>
      </c>
      <c r="Q391" s="6">
        <f t="shared" si="54"/>
        <v>5.0308028928702697</v>
      </c>
      <c r="R391" s="6">
        <f t="shared" si="51"/>
        <v>11.917047261988046</v>
      </c>
      <c r="S391" s="6">
        <f t="shared" si="55"/>
        <v>8.2164384821080603</v>
      </c>
      <c r="T391" s="6">
        <f t="shared" si="56"/>
        <v>15.770448084746022</v>
      </c>
      <c r="U391" s="6">
        <f t="shared" si="57"/>
        <v>20.801250977616291</v>
      </c>
      <c r="V391" s="6">
        <f t="shared" si="58"/>
        <v>32.718298239604337</v>
      </c>
      <c r="X391" s="14">
        <f t="shared" si="59"/>
        <v>0</v>
      </c>
    </row>
    <row r="392" spans="2:24" x14ac:dyDescent="0.2">
      <c r="B392" s="6">
        <f>'critical path'!B392</f>
        <v>1.2221637512557209</v>
      </c>
      <c r="C392" s="6">
        <f>'critical path'!C392</f>
        <v>8.2038078744371887</v>
      </c>
      <c r="D392" s="6">
        <f>'critical path'!D392</f>
        <v>7.9336387190851383</v>
      </c>
      <c r="E392" s="6">
        <f>'critical path'!E392</f>
        <v>6.164926975936396</v>
      </c>
      <c r="F392" s="6">
        <f>'critical path'!F392</f>
        <v>10.22373569663614</v>
      </c>
      <c r="G392" s="6">
        <f>'critical path'!G392</f>
        <v>8.5041570249013603</v>
      </c>
      <c r="H392" s="6">
        <f>'critical path'!H392</f>
        <v>8.2038078744371887</v>
      </c>
      <c r="I392" s="6">
        <f>'critical path'!I392</f>
        <v>14.368734850373585</v>
      </c>
      <c r="J392" s="6">
        <f>'critical path'!J392</f>
        <v>24.592470547009725</v>
      </c>
      <c r="K392" s="6">
        <f>'critical path'!K392</f>
        <v>33.096627571911085</v>
      </c>
      <c r="M392" s="6">
        <f t="shared" si="52"/>
        <v>1.2321637512557209</v>
      </c>
      <c r="N392" s="6">
        <f t="shared" si="53"/>
        <v>8.2038078744371887</v>
      </c>
      <c r="O392" s="6">
        <f t="shared" si="54"/>
        <v>7.9336387190851383</v>
      </c>
      <c r="P392" s="6">
        <f t="shared" si="54"/>
        <v>6.164926975936396</v>
      </c>
      <c r="Q392" s="6">
        <f t="shared" si="54"/>
        <v>10.22373569663614</v>
      </c>
      <c r="R392" s="6">
        <f t="shared" si="51"/>
        <v>8.5041570249013603</v>
      </c>
      <c r="S392" s="6">
        <f t="shared" si="55"/>
        <v>8.2038078744371887</v>
      </c>
      <c r="T392" s="6">
        <f t="shared" si="56"/>
        <v>14.368734850373585</v>
      </c>
      <c r="U392" s="6">
        <f t="shared" si="57"/>
        <v>24.592470547009725</v>
      </c>
      <c r="V392" s="6">
        <f t="shared" si="58"/>
        <v>33.096627571911085</v>
      </c>
      <c r="X392" s="14">
        <f t="shared" si="59"/>
        <v>0</v>
      </c>
    </row>
    <row r="393" spans="2:24" x14ac:dyDescent="0.2">
      <c r="B393" s="6">
        <f>'critical path'!B393</f>
        <v>5.0284468266472686</v>
      </c>
      <c r="C393" s="6">
        <f>'critical path'!C393</f>
        <v>8.2440393725701142</v>
      </c>
      <c r="D393" s="6">
        <f>'critical path'!D393</f>
        <v>4.8870542943477631</v>
      </c>
      <c r="E393" s="6">
        <f>'critical path'!E393</f>
        <v>5.1015207595191896</v>
      </c>
      <c r="F393" s="6">
        <f>'critical path'!F393</f>
        <v>5.9221167955547571</v>
      </c>
      <c r="G393" s="6">
        <f>'critical path'!G393</f>
        <v>13.24905909615336</v>
      </c>
      <c r="H393" s="6">
        <f>'critical path'!H393</f>
        <v>8.2440393725701142</v>
      </c>
      <c r="I393" s="6">
        <f>'critical path'!I393</f>
        <v>13.345560132089304</v>
      </c>
      <c r="J393" s="6">
        <f>'critical path'!J393</f>
        <v>19.267676927644061</v>
      </c>
      <c r="K393" s="6">
        <f>'critical path'!K393</f>
        <v>32.516736023797421</v>
      </c>
      <c r="M393" s="6">
        <f t="shared" si="52"/>
        <v>5.0384468266472684</v>
      </c>
      <c r="N393" s="6">
        <f t="shared" si="53"/>
        <v>8.2440393725701142</v>
      </c>
      <c r="O393" s="6">
        <f t="shared" si="54"/>
        <v>4.8870542943477631</v>
      </c>
      <c r="P393" s="6">
        <f t="shared" si="54"/>
        <v>5.1015207595191896</v>
      </c>
      <c r="Q393" s="6">
        <f t="shared" si="54"/>
        <v>5.9221167955547571</v>
      </c>
      <c r="R393" s="6">
        <f t="shared" si="51"/>
        <v>13.24905909615336</v>
      </c>
      <c r="S393" s="6">
        <f t="shared" si="55"/>
        <v>8.2440393725701142</v>
      </c>
      <c r="T393" s="6">
        <f t="shared" si="56"/>
        <v>13.345560132089304</v>
      </c>
      <c r="U393" s="6">
        <f t="shared" si="57"/>
        <v>19.267676927644061</v>
      </c>
      <c r="V393" s="6">
        <f t="shared" si="58"/>
        <v>32.516736023797421</v>
      </c>
      <c r="X393" s="14">
        <f t="shared" si="59"/>
        <v>0</v>
      </c>
    </row>
    <row r="394" spans="2:24" x14ac:dyDescent="0.2">
      <c r="B394" s="6">
        <f>'critical path'!B394</f>
        <v>0.96134113441803493</v>
      </c>
      <c r="C394" s="6">
        <f>'critical path'!C394</f>
        <v>9.9478981155552901</v>
      </c>
      <c r="D394" s="6">
        <f>'critical path'!D394</f>
        <v>3.9056549414526671</v>
      </c>
      <c r="E394" s="6">
        <f>'critical path'!E394</f>
        <v>5.2114059093873948</v>
      </c>
      <c r="F394" s="6">
        <f>'critical path'!F394</f>
        <v>11.25940346151765</v>
      </c>
      <c r="G394" s="6">
        <f>'critical path'!G394</f>
        <v>12.413972429669229</v>
      </c>
      <c r="H394" s="6">
        <f>'critical path'!H394</f>
        <v>9.9478981155552901</v>
      </c>
      <c r="I394" s="6">
        <f>'critical path'!I394</f>
        <v>15.159304024942685</v>
      </c>
      <c r="J394" s="6">
        <f>'critical path'!J394</f>
        <v>26.418707486460335</v>
      </c>
      <c r="K394" s="6">
        <f>'critical path'!K394</f>
        <v>38.832679916129564</v>
      </c>
      <c r="M394" s="6">
        <f t="shared" si="52"/>
        <v>0.97134113441803493</v>
      </c>
      <c r="N394" s="6">
        <f t="shared" si="53"/>
        <v>9.9478981155552901</v>
      </c>
      <c r="O394" s="6">
        <f t="shared" si="54"/>
        <v>3.9056549414526671</v>
      </c>
      <c r="P394" s="6">
        <f t="shared" si="54"/>
        <v>5.2114059093873948</v>
      </c>
      <c r="Q394" s="6">
        <f t="shared" si="54"/>
        <v>11.25940346151765</v>
      </c>
      <c r="R394" s="6">
        <f t="shared" si="51"/>
        <v>12.413972429669229</v>
      </c>
      <c r="S394" s="6">
        <f t="shared" si="55"/>
        <v>9.9478981155552901</v>
      </c>
      <c r="T394" s="6">
        <f t="shared" si="56"/>
        <v>15.159304024942685</v>
      </c>
      <c r="U394" s="6">
        <f t="shared" si="57"/>
        <v>26.418707486460335</v>
      </c>
      <c r="V394" s="6">
        <f t="shared" si="58"/>
        <v>38.832679916129564</v>
      </c>
      <c r="X394" s="14">
        <f t="shared" si="59"/>
        <v>0</v>
      </c>
    </row>
    <row r="395" spans="2:24" x14ac:dyDescent="0.2">
      <c r="B395" s="6">
        <f>'critical path'!B395</f>
        <v>3.032226464303676</v>
      </c>
      <c r="C395" s="6">
        <f>'critical path'!C395</f>
        <v>7.5813110470189713</v>
      </c>
      <c r="D395" s="6">
        <f>'critical path'!D395</f>
        <v>8.1352645995211788</v>
      </c>
      <c r="E395" s="6">
        <f>'critical path'!E395</f>
        <v>4.0852877595461905</v>
      </c>
      <c r="F395" s="6">
        <f>'critical path'!F395</f>
        <v>11.921040393426665</v>
      </c>
      <c r="G395" s="6">
        <f>'critical path'!G395</f>
        <v>14.577667146397289</v>
      </c>
      <c r="H395" s="6">
        <f>'critical path'!H395</f>
        <v>7.5813110470189713</v>
      </c>
      <c r="I395" s="6">
        <f>'critical path'!I395</f>
        <v>11.666598806565162</v>
      </c>
      <c r="J395" s="6">
        <f>'critical path'!J395</f>
        <v>23.587639199991827</v>
      </c>
      <c r="K395" s="6">
        <f>'critical path'!K395</f>
        <v>38.165306346389116</v>
      </c>
      <c r="M395" s="6">
        <f t="shared" si="52"/>
        <v>3.0422264643036758</v>
      </c>
      <c r="N395" s="6">
        <f t="shared" si="53"/>
        <v>7.5813110470189713</v>
      </c>
      <c r="O395" s="6">
        <f t="shared" si="54"/>
        <v>8.1352645995211788</v>
      </c>
      <c r="P395" s="6">
        <f t="shared" si="54"/>
        <v>4.0852877595461905</v>
      </c>
      <c r="Q395" s="6">
        <f t="shared" si="54"/>
        <v>11.921040393426665</v>
      </c>
      <c r="R395" s="6">
        <f t="shared" si="51"/>
        <v>14.577667146397289</v>
      </c>
      <c r="S395" s="6">
        <f t="shared" si="55"/>
        <v>7.5813110470189713</v>
      </c>
      <c r="T395" s="6">
        <f t="shared" si="56"/>
        <v>11.666598806565162</v>
      </c>
      <c r="U395" s="6">
        <f t="shared" si="57"/>
        <v>23.587639199991827</v>
      </c>
      <c r="V395" s="6">
        <f t="shared" si="58"/>
        <v>38.165306346389116</v>
      </c>
      <c r="X395" s="14">
        <f t="shared" si="59"/>
        <v>0</v>
      </c>
    </row>
    <row r="396" spans="2:24" x14ac:dyDescent="0.2">
      <c r="B396" s="6">
        <f>'critical path'!B396</f>
        <v>-0.30320893024327233</v>
      </c>
      <c r="C396" s="6">
        <f>'critical path'!C396</f>
        <v>10.07474534161156</v>
      </c>
      <c r="D396" s="6">
        <f>'critical path'!D396</f>
        <v>8.6706568456138484</v>
      </c>
      <c r="E396" s="6">
        <f>'critical path'!E396</f>
        <v>7.8165261533576995</v>
      </c>
      <c r="F396" s="6">
        <f>'critical path'!F396</f>
        <v>12.718231826293049</v>
      </c>
      <c r="G396" s="6">
        <f>'critical path'!G396</f>
        <v>14.605183908599429</v>
      </c>
      <c r="H396" s="6">
        <f>'critical path'!H396</f>
        <v>10.07474534161156</v>
      </c>
      <c r="I396" s="6">
        <f>'critical path'!I396</f>
        <v>17.89127149496926</v>
      </c>
      <c r="J396" s="6">
        <f>'critical path'!J396</f>
        <v>30.609503321262309</v>
      </c>
      <c r="K396" s="6">
        <f>'critical path'!K396</f>
        <v>45.214687229861738</v>
      </c>
      <c r="M396" s="6">
        <f t="shared" si="52"/>
        <v>-0.29320893024327233</v>
      </c>
      <c r="N396" s="6">
        <f t="shared" si="53"/>
        <v>10.07474534161156</v>
      </c>
      <c r="O396" s="6">
        <f t="shared" si="54"/>
        <v>8.6706568456138484</v>
      </c>
      <c r="P396" s="6">
        <f t="shared" si="54"/>
        <v>7.8165261533576995</v>
      </c>
      <c r="Q396" s="6">
        <f t="shared" si="54"/>
        <v>12.718231826293049</v>
      </c>
      <c r="R396" s="6">
        <f t="shared" si="51"/>
        <v>14.605183908599429</v>
      </c>
      <c r="S396" s="6">
        <f t="shared" si="55"/>
        <v>10.07474534161156</v>
      </c>
      <c r="T396" s="6">
        <f t="shared" si="56"/>
        <v>17.89127149496926</v>
      </c>
      <c r="U396" s="6">
        <f t="shared" si="57"/>
        <v>30.609503321262309</v>
      </c>
      <c r="V396" s="6">
        <f t="shared" si="58"/>
        <v>45.214687229861738</v>
      </c>
      <c r="X396" s="14">
        <f t="shared" si="59"/>
        <v>0</v>
      </c>
    </row>
    <row r="397" spans="2:24" x14ac:dyDescent="0.2">
      <c r="B397" s="6">
        <f>'critical path'!B397</f>
        <v>1.9231795300147496</v>
      </c>
      <c r="C397" s="6">
        <f>'critical path'!C397</f>
        <v>7.7680234880826902</v>
      </c>
      <c r="D397" s="6">
        <f>'critical path'!D397</f>
        <v>7.7438817445072345</v>
      </c>
      <c r="E397" s="6">
        <f>'critical path'!E397</f>
        <v>8.2334612620179541</v>
      </c>
      <c r="F397" s="6">
        <f>'critical path'!F397</f>
        <v>10.782952156441752</v>
      </c>
      <c r="G397" s="6">
        <f>'critical path'!G397</f>
        <v>8.9797795529302675</v>
      </c>
      <c r="H397" s="6">
        <f>'critical path'!H397</f>
        <v>7.7680234880826902</v>
      </c>
      <c r="I397" s="6">
        <f>'critical path'!I397</f>
        <v>16.001484750100644</v>
      </c>
      <c r="J397" s="6">
        <f>'critical path'!J397</f>
        <v>26.784436906542396</v>
      </c>
      <c r="K397" s="6">
        <f>'critical path'!K397</f>
        <v>35.764216459472664</v>
      </c>
      <c r="M397" s="6">
        <f t="shared" si="52"/>
        <v>1.9331795300147496</v>
      </c>
      <c r="N397" s="6">
        <f t="shared" si="53"/>
        <v>7.7680234880826902</v>
      </c>
      <c r="O397" s="6">
        <f t="shared" si="54"/>
        <v>7.7438817445072345</v>
      </c>
      <c r="P397" s="6">
        <f t="shared" si="54"/>
        <v>8.2334612620179541</v>
      </c>
      <c r="Q397" s="6">
        <f t="shared" si="54"/>
        <v>10.782952156441752</v>
      </c>
      <c r="R397" s="6">
        <f t="shared" si="51"/>
        <v>8.9797795529302675</v>
      </c>
      <c r="S397" s="6">
        <f t="shared" si="55"/>
        <v>7.7680234880826902</v>
      </c>
      <c r="T397" s="6">
        <f t="shared" si="56"/>
        <v>16.001484750100644</v>
      </c>
      <c r="U397" s="6">
        <f t="shared" si="57"/>
        <v>26.784436906542396</v>
      </c>
      <c r="V397" s="6">
        <f t="shared" si="58"/>
        <v>35.764216459472664</v>
      </c>
      <c r="X397" s="14">
        <f t="shared" si="59"/>
        <v>0</v>
      </c>
    </row>
    <row r="398" spans="2:24" x14ac:dyDescent="0.2">
      <c r="B398" s="6">
        <f>'critical path'!B398</f>
        <v>4.3911138669063803</v>
      </c>
      <c r="C398" s="6">
        <f>'critical path'!C398</f>
        <v>9.2776550900307484</v>
      </c>
      <c r="D398" s="6">
        <f>'critical path'!D398</f>
        <v>6.3251245794235729</v>
      </c>
      <c r="E398" s="6">
        <f>'critical path'!E398</f>
        <v>9.1219602786004543</v>
      </c>
      <c r="F398" s="6">
        <f>'critical path'!F398</f>
        <v>11.930184225784615</v>
      </c>
      <c r="G398" s="6">
        <f>'critical path'!G398</f>
        <v>9.4927959556225687</v>
      </c>
      <c r="H398" s="6">
        <f>'critical path'!H398</f>
        <v>9.2776550900307484</v>
      </c>
      <c r="I398" s="6">
        <f>'critical path'!I398</f>
        <v>18.399615368631203</v>
      </c>
      <c r="J398" s="6">
        <f>'critical path'!J398</f>
        <v>30.329799594415817</v>
      </c>
      <c r="K398" s="6">
        <f>'critical path'!K398</f>
        <v>39.822595550038386</v>
      </c>
      <c r="M398" s="6">
        <f t="shared" si="52"/>
        <v>4.4011138669063801</v>
      </c>
      <c r="N398" s="6">
        <f t="shared" si="53"/>
        <v>9.2776550900307484</v>
      </c>
      <c r="O398" s="6">
        <f t="shared" si="54"/>
        <v>6.3251245794235729</v>
      </c>
      <c r="P398" s="6">
        <f t="shared" si="54"/>
        <v>9.1219602786004543</v>
      </c>
      <c r="Q398" s="6">
        <f t="shared" si="54"/>
        <v>11.930184225784615</v>
      </c>
      <c r="R398" s="6">
        <f t="shared" si="51"/>
        <v>9.4927959556225687</v>
      </c>
      <c r="S398" s="6">
        <f t="shared" si="55"/>
        <v>9.2776550900307484</v>
      </c>
      <c r="T398" s="6">
        <f t="shared" si="56"/>
        <v>18.399615368631203</v>
      </c>
      <c r="U398" s="6">
        <f t="shared" si="57"/>
        <v>30.329799594415817</v>
      </c>
      <c r="V398" s="6">
        <f t="shared" si="58"/>
        <v>39.822595550038386</v>
      </c>
      <c r="X398" s="14">
        <f t="shared" si="59"/>
        <v>0</v>
      </c>
    </row>
    <row r="399" spans="2:24" x14ac:dyDescent="0.2">
      <c r="B399" s="6">
        <f>'critical path'!B399</f>
        <v>2.0422915036324412</v>
      </c>
      <c r="C399" s="6">
        <f>'critical path'!C399</f>
        <v>9.0935040134208975</v>
      </c>
      <c r="D399" s="6">
        <f>'critical path'!D399</f>
        <v>5.6134586177067831</v>
      </c>
      <c r="E399" s="6">
        <f>'critical path'!E399</f>
        <v>9.8168142307549715</v>
      </c>
      <c r="F399" s="6">
        <f>'critical path'!F399</f>
        <v>9.5911093719769269</v>
      </c>
      <c r="G399" s="6">
        <f>'critical path'!G399</f>
        <v>9.0512112668075133</v>
      </c>
      <c r="H399" s="6">
        <f>'critical path'!H399</f>
        <v>9.0935040134208975</v>
      </c>
      <c r="I399" s="6">
        <f>'critical path'!I399</f>
        <v>18.910318244175869</v>
      </c>
      <c r="J399" s="6">
        <f>'critical path'!J399</f>
        <v>28.501427616152796</v>
      </c>
      <c r="K399" s="6">
        <f>'critical path'!K399</f>
        <v>37.552638882960309</v>
      </c>
      <c r="M399" s="6">
        <f t="shared" si="52"/>
        <v>2.0522915036324409</v>
      </c>
      <c r="N399" s="6">
        <f t="shared" si="53"/>
        <v>9.0935040134208975</v>
      </c>
      <c r="O399" s="6">
        <f t="shared" si="54"/>
        <v>5.6134586177067831</v>
      </c>
      <c r="P399" s="6">
        <f t="shared" si="54"/>
        <v>9.8168142307549715</v>
      </c>
      <c r="Q399" s="6">
        <f t="shared" si="54"/>
        <v>9.5911093719769269</v>
      </c>
      <c r="R399" s="6">
        <f t="shared" si="51"/>
        <v>9.0512112668075133</v>
      </c>
      <c r="S399" s="6">
        <f t="shared" si="55"/>
        <v>9.0935040134208975</v>
      </c>
      <c r="T399" s="6">
        <f t="shared" si="56"/>
        <v>18.910318244175869</v>
      </c>
      <c r="U399" s="6">
        <f t="shared" si="57"/>
        <v>28.501427616152796</v>
      </c>
      <c r="V399" s="6">
        <f t="shared" si="58"/>
        <v>37.552638882960309</v>
      </c>
      <c r="X399" s="14">
        <f t="shared" si="59"/>
        <v>0</v>
      </c>
    </row>
    <row r="400" spans="2:24" x14ac:dyDescent="0.2">
      <c r="B400" s="6">
        <f>'critical path'!B400</f>
        <v>6.1958560359489638</v>
      </c>
      <c r="C400" s="6">
        <f>'critical path'!C400</f>
        <v>9.0886871021066327</v>
      </c>
      <c r="D400" s="6">
        <f>'critical path'!D400</f>
        <v>4.2878064252436161</v>
      </c>
      <c r="E400" s="6">
        <f>'critical path'!E400</f>
        <v>8.381506535835797</v>
      </c>
      <c r="F400" s="6">
        <f>'critical path'!F400</f>
        <v>9.5756832049664808</v>
      </c>
      <c r="G400" s="6">
        <f>'critical path'!G400</f>
        <v>12.232807906286325</v>
      </c>
      <c r="H400" s="6">
        <f>'critical path'!H400</f>
        <v>9.0886871021066327</v>
      </c>
      <c r="I400" s="6">
        <f>'critical path'!I400</f>
        <v>17.47019363794243</v>
      </c>
      <c r="J400" s="6">
        <f>'critical path'!J400</f>
        <v>27.04587684290891</v>
      </c>
      <c r="K400" s="6">
        <f>'critical path'!K400</f>
        <v>39.278684749195236</v>
      </c>
      <c r="M400" s="6">
        <f t="shared" si="52"/>
        <v>6.2058560359489636</v>
      </c>
      <c r="N400" s="6">
        <f t="shared" si="53"/>
        <v>9.0886871021066327</v>
      </c>
      <c r="O400" s="6">
        <f t="shared" si="54"/>
        <v>4.2878064252436161</v>
      </c>
      <c r="P400" s="6">
        <f t="shared" si="54"/>
        <v>8.381506535835797</v>
      </c>
      <c r="Q400" s="6">
        <f t="shared" si="54"/>
        <v>9.5756832049664808</v>
      </c>
      <c r="R400" s="6">
        <f t="shared" si="51"/>
        <v>12.232807906286325</v>
      </c>
      <c r="S400" s="6">
        <f t="shared" si="55"/>
        <v>9.0886871021066327</v>
      </c>
      <c r="T400" s="6">
        <f t="shared" si="56"/>
        <v>17.47019363794243</v>
      </c>
      <c r="U400" s="6">
        <f t="shared" si="57"/>
        <v>27.04587684290891</v>
      </c>
      <c r="V400" s="6">
        <f t="shared" si="58"/>
        <v>39.278684749195236</v>
      </c>
      <c r="X400" s="14">
        <f t="shared" si="59"/>
        <v>0</v>
      </c>
    </row>
    <row r="401" spans="2:24" x14ac:dyDescent="0.2">
      <c r="B401" s="6">
        <f>'critical path'!B401</f>
        <v>5.0210321710910648</v>
      </c>
      <c r="C401" s="6">
        <f>'critical path'!C401</f>
        <v>8.6837732396670617</v>
      </c>
      <c r="D401" s="6">
        <f>'critical path'!D401</f>
        <v>5.6050912664504722</v>
      </c>
      <c r="E401" s="6">
        <f>'critical path'!E401</f>
        <v>7.6876939551148098</v>
      </c>
      <c r="F401" s="6">
        <f>'critical path'!F401</f>
        <v>8.4145358666864922</v>
      </c>
      <c r="G401" s="6">
        <f>'critical path'!G401</f>
        <v>10.459617245316622</v>
      </c>
      <c r="H401" s="6">
        <f>'critical path'!H401</f>
        <v>8.6837732396670617</v>
      </c>
      <c r="I401" s="6">
        <f>'critical path'!I401</f>
        <v>16.371467194781872</v>
      </c>
      <c r="J401" s="6">
        <f>'critical path'!J401</f>
        <v>24.786003061468364</v>
      </c>
      <c r="K401" s="6">
        <f>'critical path'!K401</f>
        <v>35.245620306784986</v>
      </c>
      <c r="M401" s="6">
        <f t="shared" si="52"/>
        <v>5.0310321710910646</v>
      </c>
      <c r="N401" s="6">
        <f t="shared" si="53"/>
        <v>8.6837732396670617</v>
      </c>
      <c r="O401" s="6">
        <f t="shared" si="54"/>
        <v>5.6050912664504722</v>
      </c>
      <c r="P401" s="6">
        <f t="shared" si="54"/>
        <v>7.6876939551148098</v>
      </c>
      <c r="Q401" s="6">
        <f t="shared" si="54"/>
        <v>8.4145358666864922</v>
      </c>
      <c r="R401" s="6">
        <f t="shared" si="51"/>
        <v>10.459617245316622</v>
      </c>
      <c r="S401" s="6">
        <f t="shared" si="55"/>
        <v>8.6837732396670617</v>
      </c>
      <c r="T401" s="6">
        <f t="shared" si="56"/>
        <v>16.371467194781872</v>
      </c>
      <c r="U401" s="6">
        <f t="shared" si="57"/>
        <v>24.786003061468364</v>
      </c>
      <c r="V401" s="6">
        <f t="shared" si="58"/>
        <v>35.245620306784986</v>
      </c>
      <c r="X401" s="14">
        <f t="shared" si="59"/>
        <v>0</v>
      </c>
    </row>
    <row r="402" spans="2:24" x14ac:dyDescent="0.2">
      <c r="B402" s="6">
        <f>'critical path'!B402</f>
        <v>-4.527611731144134</v>
      </c>
      <c r="C402" s="6">
        <f>'critical path'!C402</f>
        <v>6.3253579810261726</v>
      </c>
      <c r="D402" s="6">
        <f>'critical path'!D402</f>
        <v>6.9231082508922555</v>
      </c>
      <c r="E402" s="6">
        <f>'critical path'!E402</f>
        <v>6.3067240211530589</v>
      </c>
      <c r="F402" s="6">
        <f>'critical path'!F402</f>
        <v>7.862068994436413</v>
      </c>
      <c r="G402" s="6">
        <f>'critical path'!G402</f>
        <v>9.5819628161843866</v>
      </c>
      <c r="H402" s="6">
        <f>'critical path'!H402</f>
        <v>6.3253579810261726</v>
      </c>
      <c r="I402" s="6">
        <f>'critical path'!I402</f>
        <v>12.632082002179231</v>
      </c>
      <c r="J402" s="6">
        <f>'critical path'!J402</f>
        <v>20.494150996615645</v>
      </c>
      <c r="K402" s="6">
        <f>'critical path'!K402</f>
        <v>30.076113812800031</v>
      </c>
      <c r="M402" s="6">
        <f t="shared" si="52"/>
        <v>-4.5176117311441342</v>
      </c>
      <c r="N402" s="6">
        <f t="shared" si="53"/>
        <v>6.3253579810261726</v>
      </c>
      <c r="O402" s="6">
        <f t="shared" si="54"/>
        <v>6.9231082508922555</v>
      </c>
      <c r="P402" s="6">
        <f t="shared" si="54"/>
        <v>6.3067240211530589</v>
      </c>
      <c r="Q402" s="6">
        <f t="shared" si="54"/>
        <v>7.862068994436413</v>
      </c>
      <c r="R402" s="6">
        <f t="shared" si="51"/>
        <v>9.5819628161843866</v>
      </c>
      <c r="S402" s="6">
        <f t="shared" si="55"/>
        <v>6.3253579810261726</v>
      </c>
      <c r="T402" s="6">
        <f t="shared" si="56"/>
        <v>12.632082002179231</v>
      </c>
      <c r="U402" s="6">
        <f t="shared" si="57"/>
        <v>20.494150996615645</v>
      </c>
      <c r="V402" s="6">
        <f t="shared" si="58"/>
        <v>30.076113812800031</v>
      </c>
      <c r="X402" s="14">
        <f t="shared" si="59"/>
        <v>0</v>
      </c>
    </row>
    <row r="403" spans="2:24" x14ac:dyDescent="0.2">
      <c r="B403" s="6">
        <f>'critical path'!B403</f>
        <v>3.6222747944993898</v>
      </c>
      <c r="C403" s="6">
        <f>'critical path'!C403</f>
        <v>10.092303136829287</v>
      </c>
      <c r="D403" s="6">
        <f>'critical path'!D403</f>
        <v>7.1232789398054592</v>
      </c>
      <c r="E403" s="6">
        <f>'critical path'!E403</f>
        <v>14.373746484518051</v>
      </c>
      <c r="F403" s="6">
        <f>'critical path'!F403</f>
        <v>10.958755208557704</v>
      </c>
      <c r="G403" s="6">
        <f>'critical path'!G403</f>
        <v>11.62243919071625</v>
      </c>
      <c r="H403" s="6">
        <f>'critical path'!H403</f>
        <v>10.092303136829287</v>
      </c>
      <c r="I403" s="6">
        <f>'critical path'!I403</f>
        <v>24.466049621347338</v>
      </c>
      <c r="J403" s="6">
        <f>'critical path'!J403</f>
        <v>35.424804829905042</v>
      </c>
      <c r="K403" s="6">
        <f>'critical path'!K403</f>
        <v>47.047244020621292</v>
      </c>
      <c r="M403" s="6">
        <f t="shared" si="52"/>
        <v>3.6322747944993896</v>
      </c>
      <c r="N403" s="6">
        <f t="shared" si="53"/>
        <v>10.092303136829287</v>
      </c>
      <c r="O403" s="6">
        <f t="shared" si="54"/>
        <v>7.1232789398054592</v>
      </c>
      <c r="P403" s="6">
        <f t="shared" si="54"/>
        <v>14.373746484518051</v>
      </c>
      <c r="Q403" s="6">
        <f t="shared" si="54"/>
        <v>10.958755208557704</v>
      </c>
      <c r="R403" s="6">
        <f t="shared" si="51"/>
        <v>11.62243919071625</v>
      </c>
      <c r="S403" s="6">
        <f t="shared" si="55"/>
        <v>10.092303136829287</v>
      </c>
      <c r="T403" s="6">
        <f t="shared" si="56"/>
        <v>24.466049621347338</v>
      </c>
      <c r="U403" s="6">
        <f t="shared" si="57"/>
        <v>35.424804829905042</v>
      </c>
      <c r="V403" s="6">
        <f t="shared" si="58"/>
        <v>47.047244020621292</v>
      </c>
      <c r="X403" s="14">
        <f t="shared" si="59"/>
        <v>0</v>
      </c>
    </row>
    <row r="404" spans="2:24" x14ac:dyDescent="0.2">
      <c r="B404" s="6">
        <f>'critical path'!B404</f>
        <v>2.8066285772656556</v>
      </c>
      <c r="C404" s="6">
        <f>'critical path'!C404</f>
        <v>9.1520140813227044</v>
      </c>
      <c r="D404" s="6">
        <f>'critical path'!D404</f>
        <v>9.4684474081150256</v>
      </c>
      <c r="E404" s="6">
        <f>'critical path'!E404</f>
        <v>4.3068497638450935</v>
      </c>
      <c r="F404" s="6">
        <f>'critical path'!F404</f>
        <v>9.2484799804515205</v>
      </c>
      <c r="G404" s="6">
        <f>'critical path'!G404</f>
        <v>15.354923592269188</v>
      </c>
      <c r="H404" s="6">
        <f>'critical path'!H404</f>
        <v>9.1520140813227044</v>
      </c>
      <c r="I404" s="6">
        <f>'critical path'!I404</f>
        <v>13.458863845167798</v>
      </c>
      <c r="J404" s="6">
        <f>'critical path'!J404</f>
        <v>22.707343825619319</v>
      </c>
      <c r="K404" s="6">
        <f>'critical path'!K404</f>
        <v>38.062267417888506</v>
      </c>
      <c r="M404" s="6">
        <f t="shared" si="52"/>
        <v>2.8166285772656554</v>
      </c>
      <c r="N404" s="6">
        <f t="shared" si="53"/>
        <v>9.1520140813227044</v>
      </c>
      <c r="O404" s="6">
        <f t="shared" si="54"/>
        <v>9.4684474081150256</v>
      </c>
      <c r="P404" s="6">
        <f t="shared" si="54"/>
        <v>4.3068497638450935</v>
      </c>
      <c r="Q404" s="6">
        <f t="shared" si="54"/>
        <v>9.2484799804515205</v>
      </c>
      <c r="R404" s="6">
        <f t="shared" si="51"/>
        <v>15.354923592269188</v>
      </c>
      <c r="S404" s="6">
        <f t="shared" si="55"/>
        <v>9.1520140813227044</v>
      </c>
      <c r="T404" s="6">
        <f t="shared" si="56"/>
        <v>13.458863845167798</v>
      </c>
      <c r="U404" s="6">
        <f t="shared" si="57"/>
        <v>22.707343825619319</v>
      </c>
      <c r="V404" s="6">
        <f t="shared" si="58"/>
        <v>38.062267417888506</v>
      </c>
      <c r="X404" s="14">
        <f t="shared" si="59"/>
        <v>0</v>
      </c>
    </row>
    <row r="405" spans="2:24" x14ac:dyDescent="0.2">
      <c r="B405" s="6">
        <f>'critical path'!B405</f>
        <v>-2.9632353693596087</v>
      </c>
      <c r="C405" s="6">
        <f>'critical path'!C405</f>
        <v>10.014057033899007</v>
      </c>
      <c r="D405" s="6">
        <f>'critical path'!D405</f>
        <v>9.3772159945801832</v>
      </c>
      <c r="E405" s="6">
        <f>'critical path'!E405</f>
        <v>8.7771344573702663</v>
      </c>
      <c r="F405" s="6">
        <f>'critical path'!F405</f>
        <v>8.0006418809352908</v>
      </c>
      <c r="G405" s="6">
        <f>'critical path'!G405</f>
        <v>9.6655772115918808</v>
      </c>
      <c r="H405" s="6">
        <f>'critical path'!H405</f>
        <v>10.014057033899007</v>
      </c>
      <c r="I405" s="6">
        <f>'critical path'!I405</f>
        <v>18.791191491269274</v>
      </c>
      <c r="J405" s="6">
        <f>'critical path'!J405</f>
        <v>26.791833372204565</v>
      </c>
      <c r="K405" s="6">
        <f>'critical path'!K405</f>
        <v>36.457410583796445</v>
      </c>
      <c r="M405" s="6">
        <f t="shared" si="52"/>
        <v>-2.953235369359609</v>
      </c>
      <c r="N405" s="6">
        <f t="shared" si="53"/>
        <v>10.014057033899007</v>
      </c>
      <c r="O405" s="6">
        <f t="shared" si="54"/>
        <v>9.3772159945801832</v>
      </c>
      <c r="P405" s="6">
        <f t="shared" si="54"/>
        <v>8.7771344573702663</v>
      </c>
      <c r="Q405" s="6">
        <f t="shared" si="54"/>
        <v>8.0006418809352908</v>
      </c>
      <c r="R405" s="6">
        <f t="shared" si="51"/>
        <v>9.6655772115918808</v>
      </c>
      <c r="S405" s="6">
        <f t="shared" si="55"/>
        <v>10.014057033899007</v>
      </c>
      <c r="T405" s="6">
        <f t="shared" si="56"/>
        <v>18.791191491269274</v>
      </c>
      <c r="U405" s="6">
        <f t="shared" si="57"/>
        <v>26.791833372204565</v>
      </c>
      <c r="V405" s="6">
        <f t="shared" si="58"/>
        <v>36.457410583796445</v>
      </c>
      <c r="X405" s="14">
        <f t="shared" si="59"/>
        <v>0</v>
      </c>
    </row>
    <row r="406" spans="2:24" x14ac:dyDescent="0.2">
      <c r="B406" s="6">
        <f>'critical path'!B406</f>
        <v>4.0829315872106235</v>
      </c>
      <c r="C406" s="6">
        <f>'critical path'!C406</f>
        <v>8.3053279467858374</v>
      </c>
      <c r="D406" s="6">
        <f>'critical path'!D406</f>
        <v>6.92120740696555</v>
      </c>
      <c r="E406" s="6">
        <f>'critical path'!E406</f>
        <v>4.6023264025570825</v>
      </c>
      <c r="F406" s="6">
        <f>'critical path'!F406</f>
        <v>12.461133590259124</v>
      </c>
      <c r="G406" s="6">
        <f>'critical path'!G406</f>
        <v>4.8590113995596766</v>
      </c>
      <c r="H406" s="6">
        <f>'critical path'!H406</f>
        <v>8.3053279467858374</v>
      </c>
      <c r="I406" s="6">
        <f>'critical path'!I406</f>
        <v>12.90765434934292</v>
      </c>
      <c r="J406" s="6">
        <f>'critical path'!J406</f>
        <v>25.368787939602043</v>
      </c>
      <c r="K406" s="6">
        <f>'critical path'!K406</f>
        <v>30.22779933916172</v>
      </c>
      <c r="M406" s="6">
        <f t="shared" si="52"/>
        <v>4.0929315872106233</v>
      </c>
      <c r="N406" s="6">
        <f t="shared" si="53"/>
        <v>8.3053279467858374</v>
      </c>
      <c r="O406" s="6">
        <f t="shared" si="54"/>
        <v>6.92120740696555</v>
      </c>
      <c r="P406" s="6">
        <f t="shared" si="54"/>
        <v>4.6023264025570825</v>
      </c>
      <c r="Q406" s="6">
        <f t="shared" si="54"/>
        <v>12.461133590259124</v>
      </c>
      <c r="R406" s="6">
        <f t="shared" si="51"/>
        <v>4.8590113995596766</v>
      </c>
      <c r="S406" s="6">
        <f t="shared" si="55"/>
        <v>8.3053279467858374</v>
      </c>
      <c r="T406" s="6">
        <f t="shared" si="56"/>
        <v>12.90765434934292</v>
      </c>
      <c r="U406" s="6">
        <f t="shared" si="57"/>
        <v>25.368787939602043</v>
      </c>
      <c r="V406" s="6">
        <f t="shared" si="58"/>
        <v>30.22779933916172</v>
      </c>
      <c r="X406" s="14">
        <f t="shared" si="59"/>
        <v>0</v>
      </c>
    </row>
    <row r="407" spans="2:24" x14ac:dyDescent="0.2">
      <c r="B407" s="6">
        <f>'critical path'!B407</f>
        <v>-1.8440111893578433</v>
      </c>
      <c r="C407" s="6">
        <f>'critical path'!C407</f>
        <v>9.5062304353486979</v>
      </c>
      <c r="D407" s="6">
        <f>'critical path'!D407</f>
        <v>9.8025230019702576</v>
      </c>
      <c r="E407" s="6">
        <f>'critical path'!E407</f>
        <v>8.4991110219852999</v>
      </c>
      <c r="F407" s="6">
        <f>'critical path'!F407</f>
        <v>12.067911282210844</v>
      </c>
      <c r="G407" s="6">
        <f>'critical path'!G407</f>
        <v>10.906539531162707</v>
      </c>
      <c r="H407" s="6">
        <f>'critical path'!H407</f>
        <v>9.5062304353486979</v>
      </c>
      <c r="I407" s="6">
        <f>'critical path'!I407</f>
        <v>18.005341457333998</v>
      </c>
      <c r="J407" s="6">
        <f>'critical path'!J407</f>
        <v>30.073252739544841</v>
      </c>
      <c r="K407" s="6">
        <f>'critical path'!K407</f>
        <v>40.979792270707549</v>
      </c>
      <c r="M407" s="6">
        <f t="shared" si="52"/>
        <v>-1.8340111893578432</v>
      </c>
      <c r="N407" s="6">
        <f t="shared" si="53"/>
        <v>9.5062304353486979</v>
      </c>
      <c r="O407" s="6">
        <f t="shared" si="54"/>
        <v>9.8025230019702576</v>
      </c>
      <c r="P407" s="6">
        <f t="shared" si="54"/>
        <v>8.4991110219852999</v>
      </c>
      <c r="Q407" s="6">
        <f t="shared" si="54"/>
        <v>12.067911282210844</v>
      </c>
      <c r="R407" s="6">
        <f t="shared" si="51"/>
        <v>10.906539531162707</v>
      </c>
      <c r="S407" s="6">
        <f t="shared" si="55"/>
        <v>9.5062304353486979</v>
      </c>
      <c r="T407" s="6">
        <f t="shared" si="56"/>
        <v>18.005341457333998</v>
      </c>
      <c r="U407" s="6">
        <f t="shared" si="57"/>
        <v>30.073252739544841</v>
      </c>
      <c r="V407" s="6">
        <f t="shared" si="58"/>
        <v>40.979792270707549</v>
      </c>
      <c r="X407" s="14">
        <f t="shared" si="59"/>
        <v>0</v>
      </c>
    </row>
    <row r="408" spans="2:24" x14ac:dyDescent="0.2">
      <c r="B408" s="6">
        <f>'critical path'!B408</f>
        <v>0.79446704653673805</v>
      </c>
      <c r="C408" s="6">
        <f>'critical path'!C408</f>
        <v>8.2212292454496492</v>
      </c>
      <c r="D408" s="6">
        <f>'critical path'!D408</f>
        <v>5.8112873577629216</v>
      </c>
      <c r="E408" s="6">
        <f>'critical path'!E408</f>
        <v>8.8455875760992058</v>
      </c>
      <c r="F408" s="6">
        <f>'critical path'!F408</f>
        <v>15.690335456165485</v>
      </c>
      <c r="G408" s="6">
        <f>'critical path'!G408</f>
        <v>13.256910309166415</v>
      </c>
      <c r="H408" s="6">
        <f>'critical path'!H408</f>
        <v>8.2212292454496492</v>
      </c>
      <c r="I408" s="6">
        <f>'critical path'!I408</f>
        <v>17.066816821548855</v>
      </c>
      <c r="J408" s="6">
        <f>'critical path'!J408</f>
        <v>32.75715227771434</v>
      </c>
      <c r="K408" s="6">
        <f>'critical path'!K408</f>
        <v>46.014062586880755</v>
      </c>
      <c r="M408" s="6">
        <f t="shared" si="52"/>
        <v>0.80446704653673806</v>
      </c>
      <c r="N408" s="6">
        <f t="shared" si="53"/>
        <v>8.2212292454496492</v>
      </c>
      <c r="O408" s="6">
        <f t="shared" si="54"/>
        <v>5.8112873577629216</v>
      </c>
      <c r="P408" s="6">
        <f t="shared" si="54"/>
        <v>8.8455875760992058</v>
      </c>
      <c r="Q408" s="6">
        <f t="shared" si="54"/>
        <v>15.690335456165485</v>
      </c>
      <c r="R408" s="6">
        <f t="shared" si="51"/>
        <v>13.256910309166415</v>
      </c>
      <c r="S408" s="6">
        <f t="shared" si="55"/>
        <v>8.2212292454496492</v>
      </c>
      <c r="T408" s="6">
        <f t="shared" si="56"/>
        <v>17.066816821548855</v>
      </c>
      <c r="U408" s="6">
        <f t="shared" si="57"/>
        <v>32.75715227771434</v>
      </c>
      <c r="V408" s="6">
        <f t="shared" si="58"/>
        <v>46.014062586880755</v>
      </c>
      <c r="X408" s="14">
        <f t="shared" si="59"/>
        <v>0</v>
      </c>
    </row>
    <row r="409" spans="2:24" x14ac:dyDescent="0.2">
      <c r="B409" s="6">
        <f>'critical path'!B409</f>
        <v>-0.7770170163421426</v>
      </c>
      <c r="C409" s="6">
        <f>'critical path'!C409</f>
        <v>10.198163772642147</v>
      </c>
      <c r="D409" s="6">
        <f>'critical path'!D409</f>
        <v>10.2317635739455</v>
      </c>
      <c r="E409" s="6">
        <f>'critical path'!E409</f>
        <v>6.4536119629628956</v>
      </c>
      <c r="F409" s="6">
        <f>'critical path'!F409</f>
        <v>12.508015768398764</v>
      </c>
      <c r="G409" s="6">
        <f>'critical path'!G409</f>
        <v>13.076741682481952</v>
      </c>
      <c r="H409" s="6">
        <f>'critical path'!H409</f>
        <v>10.198163772642147</v>
      </c>
      <c r="I409" s="6">
        <f>'critical path'!I409</f>
        <v>16.651775735605042</v>
      </c>
      <c r="J409" s="6">
        <f>'critical path'!J409</f>
        <v>29.159791504003806</v>
      </c>
      <c r="K409" s="6">
        <f>'critical path'!K409</f>
        <v>42.236533186485758</v>
      </c>
      <c r="M409" s="6">
        <f t="shared" si="52"/>
        <v>-0.76701701634214259</v>
      </c>
      <c r="N409" s="6">
        <f t="shared" si="53"/>
        <v>10.198163772642147</v>
      </c>
      <c r="O409" s="6">
        <f t="shared" si="54"/>
        <v>10.2317635739455</v>
      </c>
      <c r="P409" s="6">
        <f t="shared" si="54"/>
        <v>6.4536119629628956</v>
      </c>
      <c r="Q409" s="6">
        <f t="shared" si="54"/>
        <v>12.508015768398764</v>
      </c>
      <c r="R409" s="6">
        <f t="shared" si="51"/>
        <v>13.076741682481952</v>
      </c>
      <c r="S409" s="6">
        <f t="shared" si="55"/>
        <v>10.198163772642147</v>
      </c>
      <c r="T409" s="6">
        <f t="shared" si="56"/>
        <v>16.651775735605042</v>
      </c>
      <c r="U409" s="6">
        <f t="shared" si="57"/>
        <v>29.159791504003806</v>
      </c>
      <c r="V409" s="6">
        <f t="shared" si="58"/>
        <v>42.236533186485758</v>
      </c>
      <c r="X409" s="14">
        <f t="shared" si="59"/>
        <v>0</v>
      </c>
    </row>
    <row r="410" spans="2:24" x14ac:dyDescent="0.2">
      <c r="B410" s="6">
        <f>'critical path'!B410</f>
        <v>1.9957708496367559</v>
      </c>
      <c r="C410" s="6">
        <f>'critical path'!C410</f>
        <v>7.0268876242917031</v>
      </c>
      <c r="D410" s="6">
        <f>'critical path'!D410</f>
        <v>8.0108093445305713</v>
      </c>
      <c r="E410" s="6">
        <f>'critical path'!E410</f>
        <v>5.6959528541774489</v>
      </c>
      <c r="F410" s="6">
        <f>'critical path'!F410</f>
        <v>6.3784898682206403</v>
      </c>
      <c r="G410" s="6">
        <f>'critical path'!G410</f>
        <v>10.788686070838594</v>
      </c>
      <c r="H410" s="6">
        <f>'critical path'!H410</f>
        <v>7.0268876242917031</v>
      </c>
      <c r="I410" s="6">
        <f>'critical path'!I410</f>
        <v>12.722840478469152</v>
      </c>
      <c r="J410" s="6">
        <f>'critical path'!J410</f>
        <v>19.101330346689792</v>
      </c>
      <c r="K410" s="6">
        <f>'critical path'!K410</f>
        <v>29.890016417528386</v>
      </c>
      <c r="M410" s="6">
        <f t="shared" si="52"/>
        <v>2.0057708496367557</v>
      </c>
      <c r="N410" s="6">
        <f t="shared" si="53"/>
        <v>7.0268876242917031</v>
      </c>
      <c r="O410" s="6">
        <f t="shared" si="54"/>
        <v>8.0108093445305713</v>
      </c>
      <c r="P410" s="6">
        <f t="shared" si="54"/>
        <v>5.6959528541774489</v>
      </c>
      <c r="Q410" s="6">
        <f t="shared" si="54"/>
        <v>6.3784898682206403</v>
      </c>
      <c r="R410" s="6">
        <f t="shared" si="51"/>
        <v>10.788686070838594</v>
      </c>
      <c r="S410" s="6">
        <f t="shared" si="55"/>
        <v>7.0268876242917031</v>
      </c>
      <c r="T410" s="6">
        <f t="shared" si="56"/>
        <v>12.722840478469152</v>
      </c>
      <c r="U410" s="6">
        <f t="shared" si="57"/>
        <v>19.101330346689792</v>
      </c>
      <c r="V410" s="6">
        <f t="shared" si="58"/>
        <v>29.890016417528386</v>
      </c>
      <c r="X410" s="14">
        <f t="shared" si="59"/>
        <v>0</v>
      </c>
    </row>
    <row r="411" spans="2:24" x14ac:dyDescent="0.2">
      <c r="B411" s="6">
        <f>'critical path'!B411</f>
        <v>6.438124960870482</v>
      </c>
      <c r="C411" s="6">
        <f>'critical path'!C411</f>
        <v>8.795815028846846</v>
      </c>
      <c r="D411" s="6">
        <f>'critical path'!D411</f>
        <v>9.2970281204616185</v>
      </c>
      <c r="E411" s="6">
        <f>'critical path'!E411</f>
        <v>7.7098469723132439</v>
      </c>
      <c r="F411" s="6">
        <f>'critical path'!F411</f>
        <v>11.377406988467555</v>
      </c>
      <c r="G411" s="6">
        <f>'critical path'!G411</f>
        <v>3.5207445155829191</v>
      </c>
      <c r="H411" s="6">
        <f>'critical path'!H411</f>
        <v>8.795815028846846</v>
      </c>
      <c r="I411" s="6">
        <f>'critical path'!I411</f>
        <v>16.50566200116009</v>
      </c>
      <c r="J411" s="6">
        <f>'critical path'!J411</f>
        <v>27.883068989627645</v>
      </c>
      <c r="K411" s="6">
        <f>'critical path'!K411</f>
        <v>31.403813505210564</v>
      </c>
      <c r="M411" s="6">
        <f t="shared" si="52"/>
        <v>6.4481249608704818</v>
      </c>
      <c r="N411" s="6">
        <f t="shared" si="53"/>
        <v>8.795815028846846</v>
      </c>
      <c r="O411" s="6">
        <f t="shared" si="54"/>
        <v>9.2970281204616185</v>
      </c>
      <c r="P411" s="6">
        <f t="shared" si="54"/>
        <v>7.7098469723132439</v>
      </c>
      <c r="Q411" s="6">
        <f t="shared" si="54"/>
        <v>11.377406988467555</v>
      </c>
      <c r="R411" s="6">
        <f t="shared" si="51"/>
        <v>3.5207445155829191</v>
      </c>
      <c r="S411" s="6">
        <f t="shared" si="55"/>
        <v>8.795815028846846</v>
      </c>
      <c r="T411" s="6">
        <f t="shared" si="56"/>
        <v>16.50566200116009</v>
      </c>
      <c r="U411" s="6">
        <f t="shared" si="57"/>
        <v>27.883068989627645</v>
      </c>
      <c r="V411" s="6">
        <f t="shared" si="58"/>
        <v>31.403813505210564</v>
      </c>
      <c r="X411" s="14">
        <f t="shared" si="59"/>
        <v>0</v>
      </c>
    </row>
    <row r="412" spans="2:24" x14ac:dyDescent="0.2">
      <c r="B412" s="6">
        <f>'critical path'!B412</f>
        <v>4.7487976694828831</v>
      </c>
      <c r="C412" s="6">
        <f>'critical path'!C412</f>
        <v>10.232185695698718</v>
      </c>
      <c r="D412" s="6">
        <f>'critical path'!D412</f>
        <v>7.0157448337413371</v>
      </c>
      <c r="E412" s="6">
        <f>'critical path'!E412</f>
        <v>5.5516296874266118</v>
      </c>
      <c r="F412" s="6">
        <f>'critical path'!F412</f>
        <v>7.3779131323681213</v>
      </c>
      <c r="G412" s="6">
        <f>'critical path'!G412</f>
        <v>12.41505018089083</v>
      </c>
      <c r="H412" s="6">
        <f>'critical path'!H412</f>
        <v>10.232185695698718</v>
      </c>
      <c r="I412" s="6">
        <f>'critical path'!I412</f>
        <v>15.783815383125329</v>
      </c>
      <c r="J412" s="6">
        <f>'critical path'!J412</f>
        <v>23.161728515493451</v>
      </c>
      <c r="K412" s="6">
        <f>'critical path'!K412</f>
        <v>35.576778696384281</v>
      </c>
      <c r="M412" s="6">
        <f t="shared" si="52"/>
        <v>4.7587976694828829</v>
      </c>
      <c r="N412" s="6">
        <f t="shared" si="53"/>
        <v>10.232185695698718</v>
      </c>
      <c r="O412" s="6">
        <f t="shared" si="54"/>
        <v>7.0157448337413371</v>
      </c>
      <c r="P412" s="6">
        <f t="shared" si="54"/>
        <v>5.5516296874266118</v>
      </c>
      <c r="Q412" s="6">
        <f t="shared" si="54"/>
        <v>7.3779131323681213</v>
      </c>
      <c r="R412" s="6">
        <f t="shared" si="51"/>
        <v>12.41505018089083</v>
      </c>
      <c r="S412" s="6">
        <f t="shared" si="55"/>
        <v>10.232185695698718</v>
      </c>
      <c r="T412" s="6">
        <f t="shared" si="56"/>
        <v>15.783815383125329</v>
      </c>
      <c r="U412" s="6">
        <f t="shared" si="57"/>
        <v>23.161728515493451</v>
      </c>
      <c r="V412" s="6">
        <f t="shared" si="58"/>
        <v>35.576778696384281</v>
      </c>
      <c r="X412" s="14">
        <f t="shared" si="59"/>
        <v>0</v>
      </c>
    </row>
    <row r="413" spans="2:24" x14ac:dyDescent="0.2">
      <c r="B413" s="6">
        <f>'critical path'!B413</f>
        <v>-4.6069424065062776</v>
      </c>
      <c r="C413" s="6">
        <f>'critical path'!C413</f>
        <v>7.3225870892056264</v>
      </c>
      <c r="D413" s="6">
        <f>'critical path'!D413</f>
        <v>6.7510659593681339</v>
      </c>
      <c r="E413" s="6">
        <f>'critical path'!E413</f>
        <v>8.9862591216224246</v>
      </c>
      <c r="F413" s="6">
        <f>'critical path'!F413</f>
        <v>1.5189982857555151</v>
      </c>
      <c r="G413" s="6">
        <f>'critical path'!G413</f>
        <v>9.3543594933289569</v>
      </c>
      <c r="H413" s="6">
        <f>'critical path'!H413</f>
        <v>7.3225870892056264</v>
      </c>
      <c r="I413" s="6">
        <f>'critical path'!I413</f>
        <v>16.308846210828051</v>
      </c>
      <c r="J413" s="6">
        <f>'critical path'!J413</f>
        <v>17.827844496583566</v>
      </c>
      <c r="K413" s="6">
        <f>'critical path'!K413</f>
        <v>27.182203989912523</v>
      </c>
      <c r="M413" s="6">
        <f t="shared" si="52"/>
        <v>-4.5969424065062778</v>
      </c>
      <c r="N413" s="6">
        <f t="shared" si="53"/>
        <v>7.3225870892056264</v>
      </c>
      <c r="O413" s="6">
        <f t="shared" si="54"/>
        <v>6.7510659593681339</v>
      </c>
      <c r="P413" s="6">
        <f t="shared" si="54"/>
        <v>8.9862591216224246</v>
      </c>
      <c r="Q413" s="6">
        <f t="shared" si="54"/>
        <v>1.5189982857555151</v>
      </c>
      <c r="R413" s="6">
        <f t="shared" si="51"/>
        <v>9.3543594933289569</v>
      </c>
      <c r="S413" s="6">
        <f t="shared" si="55"/>
        <v>7.3225870892056264</v>
      </c>
      <c r="T413" s="6">
        <f t="shared" si="56"/>
        <v>16.308846210828051</v>
      </c>
      <c r="U413" s="6">
        <f t="shared" si="57"/>
        <v>17.827844496583566</v>
      </c>
      <c r="V413" s="6">
        <f t="shared" si="58"/>
        <v>27.182203989912523</v>
      </c>
      <c r="X413" s="14">
        <f t="shared" si="59"/>
        <v>0</v>
      </c>
    </row>
    <row r="414" spans="2:24" x14ac:dyDescent="0.2">
      <c r="B414" s="6">
        <f>'critical path'!B414</f>
        <v>9.7529603004222736</v>
      </c>
      <c r="C414" s="6">
        <f>'critical path'!C414</f>
        <v>8.7649092620122246</v>
      </c>
      <c r="D414" s="6">
        <f>'critical path'!D414</f>
        <v>7.2706375451234635</v>
      </c>
      <c r="E414" s="6">
        <f>'critical path'!E414</f>
        <v>6.7398094819800463</v>
      </c>
      <c r="F414" s="6">
        <f>'critical path'!F414</f>
        <v>9.8856696947768796</v>
      </c>
      <c r="G414" s="6">
        <f>'critical path'!G414</f>
        <v>9.3745502757083159</v>
      </c>
      <c r="H414" s="6">
        <f>'critical path'!H414</f>
        <v>9.7529603004222736</v>
      </c>
      <c r="I414" s="6">
        <f>'critical path'!I414</f>
        <v>16.49276978240232</v>
      </c>
      <c r="J414" s="6">
        <f>'critical path'!J414</f>
        <v>26.378439477179199</v>
      </c>
      <c r="K414" s="6">
        <f>'critical path'!K414</f>
        <v>35.752989752887515</v>
      </c>
      <c r="M414" s="6">
        <f t="shared" si="52"/>
        <v>9.7629603004222734</v>
      </c>
      <c r="N414" s="6">
        <f t="shared" si="53"/>
        <v>8.7649092620122246</v>
      </c>
      <c r="O414" s="6">
        <f t="shared" si="54"/>
        <v>7.2706375451234635</v>
      </c>
      <c r="P414" s="6">
        <f t="shared" si="54"/>
        <v>6.7398094819800463</v>
      </c>
      <c r="Q414" s="6">
        <f t="shared" si="54"/>
        <v>9.8856696947768796</v>
      </c>
      <c r="R414" s="6">
        <f t="shared" si="51"/>
        <v>9.3745502757083159</v>
      </c>
      <c r="S414" s="6">
        <f t="shared" si="55"/>
        <v>9.7529603004222736</v>
      </c>
      <c r="T414" s="6">
        <f t="shared" si="56"/>
        <v>16.49276978240232</v>
      </c>
      <c r="U414" s="6">
        <f t="shared" si="57"/>
        <v>26.378439477179199</v>
      </c>
      <c r="V414" s="6">
        <f t="shared" si="58"/>
        <v>35.752989752887515</v>
      </c>
      <c r="X414" s="14">
        <f t="shared" si="59"/>
        <v>0</v>
      </c>
    </row>
    <row r="415" spans="2:24" x14ac:dyDescent="0.2">
      <c r="B415" s="6">
        <f>'critical path'!B415</f>
        <v>0.1349719746503979</v>
      </c>
      <c r="C415" s="6">
        <f>'critical path'!C415</f>
        <v>9.2908836904680356</v>
      </c>
      <c r="D415" s="6">
        <f>'critical path'!D415</f>
        <v>7.6911765265394934</v>
      </c>
      <c r="E415" s="6">
        <f>'critical path'!E415</f>
        <v>7.8395841177843977</v>
      </c>
      <c r="F415" s="6">
        <f>'critical path'!F415</f>
        <v>4.4386672723339871</v>
      </c>
      <c r="G415" s="6">
        <f>'critical path'!G415</f>
        <v>15.411280431464547</v>
      </c>
      <c r="H415" s="6">
        <f>'critical path'!H415</f>
        <v>9.2908836904680356</v>
      </c>
      <c r="I415" s="6">
        <f>'critical path'!I415</f>
        <v>17.130467808252433</v>
      </c>
      <c r="J415" s="6">
        <f>'critical path'!J415</f>
        <v>21.56913508058642</v>
      </c>
      <c r="K415" s="6">
        <f>'critical path'!K415</f>
        <v>36.980415512050968</v>
      </c>
      <c r="M415" s="6">
        <f t="shared" si="52"/>
        <v>0.14497197465039791</v>
      </c>
      <c r="N415" s="6">
        <f t="shared" si="53"/>
        <v>9.2908836904680356</v>
      </c>
      <c r="O415" s="6">
        <f t="shared" si="54"/>
        <v>7.6911765265394934</v>
      </c>
      <c r="P415" s="6">
        <f t="shared" si="54"/>
        <v>7.8395841177843977</v>
      </c>
      <c r="Q415" s="6">
        <f t="shared" si="54"/>
        <v>4.4386672723339871</v>
      </c>
      <c r="R415" s="6">
        <f t="shared" si="51"/>
        <v>15.411280431464547</v>
      </c>
      <c r="S415" s="6">
        <f t="shared" si="55"/>
        <v>9.2908836904680356</v>
      </c>
      <c r="T415" s="6">
        <f t="shared" si="56"/>
        <v>17.130467808252433</v>
      </c>
      <c r="U415" s="6">
        <f t="shared" si="57"/>
        <v>21.56913508058642</v>
      </c>
      <c r="V415" s="6">
        <f t="shared" si="58"/>
        <v>36.980415512050968</v>
      </c>
      <c r="X415" s="14">
        <f t="shared" si="59"/>
        <v>0</v>
      </c>
    </row>
    <row r="416" spans="2:24" x14ac:dyDescent="0.2">
      <c r="B416" s="6">
        <f>'critical path'!B416</f>
        <v>0.62871163713862188</v>
      </c>
      <c r="C416" s="6">
        <f>'critical path'!C416</f>
        <v>9.5926563062530477</v>
      </c>
      <c r="D416" s="6">
        <f>'critical path'!D416</f>
        <v>6.7137925927527249</v>
      </c>
      <c r="E416" s="6">
        <f>'critical path'!E416</f>
        <v>7.9597169992048293</v>
      </c>
      <c r="F416" s="6">
        <f>'critical path'!F416</f>
        <v>13.841159923467785</v>
      </c>
      <c r="G416" s="6">
        <f>'critical path'!G416</f>
        <v>16.051792075188132</v>
      </c>
      <c r="H416" s="6">
        <f>'critical path'!H416</f>
        <v>9.5926563062530477</v>
      </c>
      <c r="I416" s="6">
        <f>'critical path'!I416</f>
        <v>17.552373305457877</v>
      </c>
      <c r="J416" s="6">
        <f>'critical path'!J416</f>
        <v>31.393533228925662</v>
      </c>
      <c r="K416" s="6">
        <f>'critical path'!K416</f>
        <v>47.445325304113794</v>
      </c>
      <c r="M416" s="6">
        <f t="shared" si="52"/>
        <v>0.63871163713862189</v>
      </c>
      <c r="N416" s="6">
        <f t="shared" si="53"/>
        <v>9.5926563062530477</v>
      </c>
      <c r="O416" s="6">
        <f t="shared" si="54"/>
        <v>6.7137925927527249</v>
      </c>
      <c r="P416" s="6">
        <f t="shared" si="54"/>
        <v>7.9597169992048293</v>
      </c>
      <c r="Q416" s="6">
        <f t="shared" si="54"/>
        <v>13.841159923467785</v>
      </c>
      <c r="R416" s="6">
        <f t="shared" si="51"/>
        <v>16.051792075188132</v>
      </c>
      <c r="S416" s="6">
        <f t="shared" si="55"/>
        <v>9.5926563062530477</v>
      </c>
      <c r="T416" s="6">
        <f t="shared" si="56"/>
        <v>17.552373305457877</v>
      </c>
      <c r="U416" s="6">
        <f t="shared" si="57"/>
        <v>31.393533228925662</v>
      </c>
      <c r="V416" s="6">
        <f t="shared" si="58"/>
        <v>47.445325304113794</v>
      </c>
      <c r="X416" s="14">
        <f t="shared" si="59"/>
        <v>0</v>
      </c>
    </row>
    <row r="417" spans="2:24" x14ac:dyDescent="0.2">
      <c r="B417" s="6">
        <f>'critical path'!B417</f>
        <v>-0.88390538116800599</v>
      </c>
      <c r="C417" s="6">
        <f>'critical path'!C417</f>
        <v>8.7635427462228108</v>
      </c>
      <c r="D417" s="6">
        <f>'critical path'!D417</f>
        <v>5.8340201778337359</v>
      </c>
      <c r="E417" s="6">
        <f>'critical path'!E417</f>
        <v>7.6715981726301834</v>
      </c>
      <c r="F417" s="6">
        <f>'critical path'!F417</f>
        <v>13.285340426373295</v>
      </c>
      <c r="G417" s="6">
        <f>'critical path'!G417</f>
        <v>7.2012376525090076</v>
      </c>
      <c r="H417" s="6">
        <f>'critical path'!H417</f>
        <v>8.7635427462228108</v>
      </c>
      <c r="I417" s="6">
        <f>'critical path'!I417</f>
        <v>16.435140918852994</v>
      </c>
      <c r="J417" s="6">
        <f>'critical path'!J417</f>
        <v>29.72048134522629</v>
      </c>
      <c r="K417" s="6">
        <f>'critical path'!K417</f>
        <v>36.921718997735297</v>
      </c>
      <c r="M417" s="6">
        <f t="shared" si="52"/>
        <v>-0.87390538116800598</v>
      </c>
      <c r="N417" s="6">
        <f t="shared" si="53"/>
        <v>8.7635427462228108</v>
      </c>
      <c r="O417" s="6">
        <f t="shared" si="54"/>
        <v>5.8340201778337359</v>
      </c>
      <c r="P417" s="6">
        <f t="shared" si="54"/>
        <v>7.6715981726301834</v>
      </c>
      <c r="Q417" s="6">
        <f t="shared" si="54"/>
        <v>13.285340426373295</v>
      </c>
      <c r="R417" s="6">
        <f t="shared" si="51"/>
        <v>7.2012376525090076</v>
      </c>
      <c r="S417" s="6">
        <f t="shared" si="55"/>
        <v>8.7635427462228108</v>
      </c>
      <c r="T417" s="6">
        <f t="shared" si="56"/>
        <v>16.435140918852994</v>
      </c>
      <c r="U417" s="6">
        <f t="shared" si="57"/>
        <v>29.72048134522629</v>
      </c>
      <c r="V417" s="6">
        <f t="shared" si="58"/>
        <v>36.921718997735297</v>
      </c>
      <c r="X417" s="14">
        <f t="shared" si="59"/>
        <v>0</v>
      </c>
    </row>
    <row r="418" spans="2:24" x14ac:dyDescent="0.2">
      <c r="B418" s="6">
        <f>'critical path'!B418</f>
        <v>4.0032666725455783</v>
      </c>
      <c r="C418" s="6">
        <f>'critical path'!C418</f>
        <v>9.5385436452343129</v>
      </c>
      <c r="D418" s="6">
        <f>'critical path'!D418</f>
        <v>3.2749931253492832</v>
      </c>
      <c r="E418" s="6">
        <f>'critical path'!E418</f>
        <v>6.6622932485479396</v>
      </c>
      <c r="F418" s="6">
        <f>'critical path'!F418</f>
        <v>14.296121005609166</v>
      </c>
      <c r="G418" s="6">
        <f>'critical path'!G418</f>
        <v>14.351912371523213</v>
      </c>
      <c r="H418" s="6">
        <f>'critical path'!H418</f>
        <v>9.5385436452343129</v>
      </c>
      <c r="I418" s="6">
        <f>'critical path'!I418</f>
        <v>16.200836893782252</v>
      </c>
      <c r="J418" s="6">
        <f>'critical path'!J418</f>
        <v>30.496957899391418</v>
      </c>
      <c r="K418" s="6">
        <f>'critical path'!K418</f>
        <v>44.848870270914631</v>
      </c>
      <c r="M418" s="6">
        <f t="shared" si="52"/>
        <v>4.0132666725455781</v>
      </c>
      <c r="N418" s="6">
        <f t="shared" si="53"/>
        <v>9.5385436452343129</v>
      </c>
      <c r="O418" s="6">
        <f t="shared" si="54"/>
        <v>3.2749931253492832</v>
      </c>
      <c r="P418" s="6">
        <f t="shared" si="54"/>
        <v>6.6622932485479396</v>
      </c>
      <c r="Q418" s="6">
        <f t="shared" si="54"/>
        <v>14.296121005609166</v>
      </c>
      <c r="R418" s="6">
        <f t="shared" si="51"/>
        <v>14.351912371523213</v>
      </c>
      <c r="S418" s="6">
        <f t="shared" si="55"/>
        <v>9.5385436452343129</v>
      </c>
      <c r="T418" s="6">
        <f t="shared" si="56"/>
        <v>16.200836893782252</v>
      </c>
      <c r="U418" s="6">
        <f t="shared" si="57"/>
        <v>30.496957899391418</v>
      </c>
      <c r="V418" s="6">
        <f t="shared" si="58"/>
        <v>44.848870270914631</v>
      </c>
      <c r="X418" s="14">
        <f t="shared" si="59"/>
        <v>0</v>
      </c>
    </row>
    <row r="419" spans="2:24" x14ac:dyDescent="0.2">
      <c r="B419" s="6">
        <f>'critical path'!B419</f>
        <v>-2.1184694055118598</v>
      </c>
      <c r="C419" s="6">
        <f>'critical path'!C419</f>
        <v>8.2833977557893377</v>
      </c>
      <c r="D419" s="6">
        <f>'critical path'!D419</f>
        <v>8.1858029463619459</v>
      </c>
      <c r="E419" s="6">
        <f>'critical path'!E419</f>
        <v>8.00813849712722</v>
      </c>
      <c r="F419" s="6">
        <f>'critical path'!F419</f>
        <v>10.399927557737101</v>
      </c>
      <c r="G419" s="6">
        <f>'critical path'!G419</f>
        <v>14.520396265026648</v>
      </c>
      <c r="H419" s="6">
        <f>'critical path'!H419</f>
        <v>8.2833977557893377</v>
      </c>
      <c r="I419" s="6">
        <f>'critical path'!I419</f>
        <v>16.291536252916558</v>
      </c>
      <c r="J419" s="6">
        <f>'critical path'!J419</f>
        <v>26.691463810653659</v>
      </c>
      <c r="K419" s="6">
        <f>'critical path'!K419</f>
        <v>41.211860075680306</v>
      </c>
      <c r="M419" s="6">
        <f t="shared" si="52"/>
        <v>-2.10846940551186</v>
      </c>
      <c r="N419" s="6">
        <f t="shared" si="53"/>
        <v>8.2833977557893377</v>
      </c>
      <c r="O419" s="6">
        <f t="shared" si="54"/>
        <v>8.1858029463619459</v>
      </c>
      <c r="P419" s="6">
        <f t="shared" si="54"/>
        <v>8.00813849712722</v>
      </c>
      <c r="Q419" s="6">
        <f t="shared" si="54"/>
        <v>10.399927557737101</v>
      </c>
      <c r="R419" s="6">
        <f t="shared" si="51"/>
        <v>14.520396265026648</v>
      </c>
      <c r="S419" s="6">
        <f t="shared" si="55"/>
        <v>8.2833977557893377</v>
      </c>
      <c r="T419" s="6">
        <f t="shared" si="56"/>
        <v>16.291536252916558</v>
      </c>
      <c r="U419" s="6">
        <f t="shared" si="57"/>
        <v>26.691463810653659</v>
      </c>
      <c r="V419" s="6">
        <f t="shared" si="58"/>
        <v>41.211860075680306</v>
      </c>
      <c r="X419" s="14">
        <f t="shared" si="59"/>
        <v>0</v>
      </c>
    </row>
    <row r="420" spans="2:24" x14ac:dyDescent="0.2">
      <c r="B420" s="6">
        <f>'critical path'!B420</f>
        <v>-0.53914095083018765</v>
      </c>
      <c r="C420" s="6">
        <f>'critical path'!C420</f>
        <v>7.4728174240444787</v>
      </c>
      <c r="D420" s="6">
        <f>'critical path'!D420</f>
        <v>8.0580985215492547</v>
      </c>
      <c r="E420" s="6">
        <f>'critical path'!E420</f>
        <v>6.8411021806532517</v>
      </c>
      <c r="F420" s="6">
        <f>'critical path'!F420</f>
        <v>11.566081664350349</v>
      </c>
      <c r="G420" s="6">
        <f>'critical path'!G420</f>
        <v>12.650620677333791</v>
      </c>
      <c r="H420" s="6">
        <f>'critical path'!H420</f>
        <v>7.4728174240444787</v>
      </c>
      <c r="I420" s="6">
        <f>'critical path'!I420</f>
        <v>14.31391960469773</v>
      </c>
      <c r="J420" s="6">
        <f>'critical path'!J420</f>
        <v>25.88000126904808</v>
      </c>
      <c r="K420" s="6">
        <f>'critical path'!K420</f>
        <v>38.530621946381871</v>
      </c>
      <c r="M420" s="6">
        <f t="shared" si="52"/>
        <v>-0.52914095083018764</v>
      </c>
      <c r="N420" s="6">
        <f t="shared" si="53"/>
        <v>7.4728174240444787</v>
      </c>
      <c r="O420" s="6">
        <f t="shared" si="54"/>
        <v>8.0580985215492547</v>
      </c>
      <c r="P420" s="6">
        <f t="shared" si="54"/>
        <v>6.8411021806532517</v>
      </c>
      <c r="Q420" s="6">
        <f t="shared" si="54"/>
        <v>11.566081664350349</v>
      </c>
      <c r="R420" s="6">
        <f t="shared" si="51"/>
        <v>12.650620677333791</v>
      </c>
      <c r="S420" s="6">
        <f t="shared" si="55"/>
        <v>7.4728174240444787</v>
      </c>
      <c r="T420" s="6">
        <f t="shared" si="56"/>
        <v>14.31391960469773</v>
      </c>
      <c r="U420" s="6">
        <f t="shared" si="57"/>
        <v>25.88000126904808</v>
      </c>
      <c r="V420" s="6">
        <f t="shared" si="58"/>
        <v>38.530621946381871</v>
      </c>
      <c r="X420" s="14">
        <f t="shared" si="59"/>
        <v>0</v>
      </c>
    </row>
    <row r="421" spans="2:24" x14ac:dyDescent="0.2">
      <c r="B421" s="6">
        <f>'critical path'!B421</f>
        <v>1.454071257787291</v>
      </c>
      <c r="C421" s="6">
        <f>'critical path'!C421</f>
        <v>10.050984792527743</v>
      </c>
      <c r="D421" s="6">
        <f>'critical path'!D421</f>
        <v>6.6353100211999845</v>
      </c>
      <c r="E421" s="6">
        <f>'critical path'!E421</f>
        <v>6.2668472259538248</v>
      </c>
      <c r="F421" s="6">
        <f>'critical path'!F421</f>
        <v>4.1376063361531124</v>
      </c>
      <c r="G421" s="6">
        <f>'critical path'!G421</f>
        <v>10.635273641411914</v>
      </c>
      <c r="H421" s="6">
        <f>'critical path'!H421</f>
        <v>10.050984792527743</v>
      </c>
      <c r="I421" s="6">
        <f>'critical path'!I421</f>
        <v>16.317832018481568</v>
      </c>
      <c r="J421" s="6">
        <f>'critical path'!J421</f>
        <v>20.45543835463468</v>
      </c>
      <c r="K421" s="6">
        <f>'critical path'!K421</f>
        <v>31.090711996046593</v>
      </c>
      <c r="M421" s="6">
        <f t="shared" si="52"/>
        <v>1.464071257787291</v>
      </c>
      <c r="N421" s="6">
        <f t="shared" si="53"/>
        <v>10.050984792527743</v>
      </c>
      <c r="O421" s="6">
        <f t="shared" si="54"/>
        <v>6.6353100211999845</v>
      </c>
      <c r="P421" s="6">
        <f t="shared" si="54"/>
        <v>6.2668472259538248</v>
      </c>
      <c r="Q421" s="6">
        <f t="shared" si="54"/>
        <v>4.1376063361531124</v>
      </c>
      <c r="R421" s="6">
        <f t="shared" si="51"/>
        <v>10.635273641411914</v>
      </c>
      <c r="S421" s="6">
        <f t="shared" si="55"/>
        <v>10.050984792527743</v>
      </c>
      <c r="T421" s="6">
        <f t="shared" si="56"/>
        <v>16.317832018481568</v>
      </c>
      <c r="U421" s="6">
        <f t="shared" si="57"/>
        <v>20.45543835463468</v>
      </c>
      <c r="V421" s="6">
        <f t="shared" si="58"/>
        <v>31.090711996046593</v>
      </c>
      <c r="X421" s="14">
        <f t="shared" si="59"/>
        <v>0</v>
      </c>
    </row>
    <row r="422" spans="2:24" x14ac:dyDescent="0.2">
      <c r="B422" s="6">
        <f>'critical path'!B422</f>
        <v>-1.7406971387099475</v>
      </c>
      <c r="C422" s="6">
        <f>'critical path'!C422</f>
        <v>9.1168405106000137</v>
      </c>
      <c r="D422" s="6">
        <f>'critical path'!D422</f>
        <v>10.636097633512691</v>
      </c>
      <c r="E422" s="6">
        <f>'critical path'!E422</f>
        <v>7.2553770173108205</v>
      </c>
      <c r="F422" s="6">
        <f>'critical path'!F422</f>
        <v>14.62674506707117</v>
      </c>
      <c r="G422" s="6">
        <f>'critical path'!G422</f>
        <v>10.801636138523463</v>
      </c>
      <c r="H422" s="6">
        <f>'critical path'!H422</f>
        <v>9.1168405106000137</v>
      </c>
      <c r="I422" s="6">
        <f>'critical path'!I422</f>
        <v>16.372217527910834</v>
      </c>
      <c r="J422" s="6">
        <f>'critical path'!J422</f>
        <v>30.998962594982004</v>
      </c>
      <c r="K422" s="6">
        <f>'critical path'!K422</f>
        <v>41.800598733505467</v>
      </c>
      <c r="M422" s="6">
        <f t="shared" si="52"/>
        <v>-1.7306971387099475</v>
      </c>
      <c r="N422" s="6">
        <f t="shared" si="53"/>
        <v>9.1168405106000137</v>
      </c>
      <c r="O422" s="6">
        <f t="shared" si="54"/>
        <v>10.636097633512691</v>
      </c>
      <c r="P422" s="6">
        <f t="shared" si="54"/>
        <v>7.2553770173108205</v>
      </c>
      <c r="Q422" s="6">
        <f t="shared" si="54"/>
        <v>14.62674506707117</v>
      </c>
      <c r="R422" s="6">
        <f t="shared" si="51"/>
        <v>10.801636138523463</v>
      </c>
      <c r="S422" s="6">
        <f t="shared" si="55"/>
        <v>9.1168405106000137</v>
      </c>
      <c r="T422" s="6">
        <f t="shared" si="56"/>
        <v>16.372217527910834</v>
      </c>
      <c r="U422" s="6">
        <f t="shared" si="57"/>
        <v>30.998962594982004</v>
      </c>
      <c r="V422" s="6">
        <f t="shared" si="58"/>
        <v>41.800598733505467</v>
      </c>
      <c r="X422" s="14">
        <f t="shared" si="59"/>
        <v>0</v>
      </c>
    </row>
    <row r="423" spans="2:24" x14ac:dyDescent="0.2">
      <c r="B423" s="6">
        <f>'critical path'!B423</f>
        <v>13.564843589439988</v>
      </c>
      <c r="C423" s="6">
        <f>'critical path'!C423</f>
        <v>7.9401248967624269</v>
      </c>
      <c r="D423" s="6">
        <f>'critical path'!D423</f>
        <v>7.729841420048615</v>
      </c>
      <c r="E423" s="6">
        <f>'critical path'!E423</f>
        <v>6.1278536981553771</v>
      </c>
      <c r="F423" s="6">
        <f>'critical path'!F423</f>
        <v>8.0692734879994532</v>
      </c>
      <c r="G423" s="6">
        <f>'critical path'!G423</f>
        <v>13.60415083882981</v>
      </c>
      <c r="H423" s="6">
        <f>'critical path'!H423</f>
        <v>13.564843589439988</v>
      </c>
      <c r="I423" s="6">
        <f>'critical path'!I423</f>
        <v>19.692697287595365</v>
      </c>
      <c r="J423" s="6">
        <f>'critical path'!J423</f>
        <v>27.761970775594818</v>
      </c>
      <c r="K423" s="6">
        <f>'critical path'!K423</f>
        <v>41.366121614424628</v>
      </c>
      <c r="M423" s="6">
        <f t="shared" si="52"/>
        <v>13.574843589439988</v>
      </c>
      <c r="N423" s="6">
        <f t="shared" si="53"/>
        <v>7.9401248967624269</v>
      </c>
      <c r="O423" s="6">
        <f t="shared" si="54"/>
        <v>7.729841420048615</v>
      </c>
      <c r="P423" s="6">
        <f t="shared" si="54"/>
        <v>6.1278536981553771</v>
      </c>
      <c r="Q423" s="6">
        <f t="shared" si="54"/>
        <v>8.0692734879994532</v>
      </c>
      <c r="R423" s="6">
        <f t="shared" si="51"/>
        <v>13.60415083882981</v>
      </c>
      <c r="S423" s="6">
        <f t="shared" si="55"/>
        <v>13.564843589439988</v>
      </c>
      <c r="T423" s="6">
        <f t="shared" si="56"/>
        <v>19.692697287595365</v>
      </c>
      <c r="U423" s="6">
        <f t="shared" si="57"/>
        <v>27.761970775594818</v>
      </c>
      <c r="V423" s="6">
        <f t="shared" si="58"/>
        <v>41.366121614424628</v>
      </c>
      <c r="X423" s="14">
        <f t="shared" si="59"/>
        <v>0</v>
      </c>
    </row>
    <row r="424" spans="2:24" x14ac:dyDescent="0.2">
      <c r="B424" s="6">
        <f>'critical path'!B424</f>
        <v>9.0761052484158427</v>
      </c>
      <c r="C424" s="6">
        <f>'critical path'!C424</f>
        <v>8.5022028542734915</v>
      </c>
      <c r="D424" s="6">
        <f>'critical path'!D424</f>
        <v>8.1955413608811796</v>
      </c>
      <c r="E424" s="6">
        <f>'critical path'!E424</f>
        <v>8.0607527656247839</v>
      </c>
      <c r="F424" s="6">
        <f>'critical path'!F424</f>
        <v>10.48442188926856</v>
      </c>
      <c r="G424" s="6">
        <f>'critical path'!G424</f>
        <v>6.2111116979504004</v>
      </c>
      <c r="H424" s="6">
        <f>'critical path'!H424</f>
        <v>9.0761052484158427</v>
      </c>
      <c r="I424" s="6">
        <f>'critical path'!I424</f>
        <v>17.136858014040627</v>
      </c>
      <c r="J424" s="6">
        <f>'critical path'!J424</f>
        <v>27.621279903309187</v>
      </c>
      <c r="K424" s="6">
        <f>'critical path'!K424</f>
        <v>33.832391601259587</v>
      </c>
      <c r="M424" s="6">
        <f t="shared" si="52"/>
        <v>9.0861052484158424</v>
      </c>
      <c r="N424" s="6">
        <f t="shared" si="53"/>
        <v>8.5022028542734915</v>
      </c>
      <c r="O424" s="6">
        <f t="shared" si="54"/>
        <v>8.1955413608811796</v>
      </c>
      <c r="P424" s="6">
        <f t="shared" si="54"/>
        <v>8.0607527656247839</v>
      </c>
      <c r="Q424" s="6">
        <f t="shared" si="54"/>
        <v>10.48442188926856</v>
      </c>
      <c r="R424" s="6">
        <f t="shared" si="51"/>
        <v>6.2111116979504004</v>
      </c>
      <c r="S424" s="6">
        <f t="shared" si="55"/>
        <v>9.0761052484158427</v>
      </c>
      <c r="T424" s="6">
        <f t="shared" si="56"/>
        <v>17.136858014040627</v>
      </c>
      <c r="U424" s="6">
        <f t="shared" si="57"/>
        <v>27.621279903309187</v>
      </c>
      <c r="V424" s="6">
        <f t="shared" si="58"/>
        <v>33.832391601259587</v>
      </c>
      <c r="X424" s="14">
        <f t="shared" si="59"/>
        <v>0</v>
      </c>
    </row>
    <row r="425" spans="2:24" x14ac:dyDescent="0.2">
      <c r="B425" s="6">
        <f>'critical path'!B425</f>
        <v>6.8284618969773874</v>
      </c>
      <c r="C425" s="6">
        <f>'critical path'!C425</f>
        <v>9.3363300038472516</v>
      </c>
      <c r="D425" s="6">
        <f>'critical path'!D425</f>
        <v>3.6668034428730607</v>
      </c>
      <c r="E425" s="6">
        <f>'critical path'!E425</f>
        <v>8.4589295460609719</v>
      </c>
      <c r="F425" s="6">
        <f>'critical path'!F425</f>
        <v>9.9991541699273512</v>
      </c>
      <c r="G425" s="6">
        <f>'critical path'!G425</f>
        <v>15.332133928779513</v>
      </c>
      <c r="H425" s="6">
        <f>'critical path'!H425</f>
        <v>9.3363300038472516</v>
      </c>
      <c r="I425" s="6">
        <f>'critical path'!I425</f>
        <v>17.795259549908224</v>
      </c>
      <c r="J425" s="6">
        <f>'critical path'!J425</f>
        <v>27.794413719835575</v>
      </c>
      <c r="K425" s="6">
        <f>'critical path'!K425</f>
        <v>43.126547648615087</v>
      </c>
      <c r="M425" s="6">
        <f t="shared" si="52"/>
        <v>6.8384618969773872</v>
      </c>
      <c r="N425" s="6">
        <f t="shared" si="53"/>
        <v>9.3363300038472516</v>
      </c>
      <c r="O425" s="6">
        <f t="shared" si="54"/>
        <v>3.6668034428730607</v>
      </c>
      <c r="P425" s="6">
        <f t="shared" si="54"/>
        <v>8.4589295460609719</v>
      </c>
      <c r="Q425" s="6">
        <f t="shared" si="54"/>
        <v>9.9991541699273512</v>
      </c>
      <c r="R425" s="6">
        <f t="shared" si="51"/>
        <v>15.332133928779513</v>
      </c>
      <c r="S425" s="6">
        <f t="shared" si="55"/>
        <v>9.3363300038472516</v>
      </c>
      <c r="T425" s="6">
        <f t="shared" si="56"/>
        <v>17.795259549908224</v>
      </c>
      <c r="U425" s="6">
        <f t="shared" si="57"/>
        <v>27.794413719835575</v>
      </c>
      <c r="V425" s="6">
        <f t="shared" si="58"/>
        <v>43.126547648615087</v>
      </c>
      <c r="X425" s="14">
        <f t="shared" si="59"/>
        <v>0</v>
      </c>
    </row>
    <row r="426" spans="2:24" x14ac:dyDescent="0.2">
      <c r="B426" s="6">
        <f>'critical path'!B426</f>
        <v>0.45678303245222196</v>
      </c>
      <c r="C426" s="6">
        <f>'critical path'!C426</f>
        <v>9.8256301953224465</v>
      </c>
      <c r="D426" s="6">
        <f>'critical path'!D426</f>
        <v>7.1544495969719719</v>
      </c>
      <c r="E426" s="6">
        <f>'critical path'!E426</f>
        <v>6.1753111316938885</v>
      </c>
      <c r="F426" s="6">
        <f>'critical path'!F426</f>
        <v>10.804704995971406</v>
      </c>
      <c r="G426" s="6">
        <f>'critical path'!G426</f>
        <v>15.056127297895728</v>
      </c>
      <c r="H426" s="6">
        <f>'critical path'!H426</f>
        <v>9.8256301953224465</v>
      </c>
      <c r="I426" s="6">
        <f>'critical path'!I426</f>
        <v>16.000941327016335</v>
      </c>
      <c r="J426" s="6">
        <f>'critical path'!J426</f>
        <v>26.805646322987741</v>
      </c>
      <c r="K426" s="6">
        <f>'critical path'!K426</f>
        <v>41.861773620883469</v>
      </c>
      <c r="M426" s="6">
        <f t="shared" si="52"/>
        <v>0.46678303245222197</v>
      </c>
      <c r="N426" s="6">
        <f t="shared" si="53"/>
        <v>9.8256301953224465</v>
      </c>
      <c r="O426" s="6">
        <f t="shared" si="54"/>
        <v>7.1544495969719719</v>
      </c>
      <c r="P426" s="6">
        <f t="shared" si="54"/>
        <v>6.1753111316938885</v>
      </c>
      <c r="Q426" s="6">
        <f t="shared" si="54"/>
        <v>10.804704995971406</v>
      </c>
      <c r="R426" s="6">
        <f t="shared" si="51"/>
        <v>15.056127297895728</v>
      </c>
      <c r="S426" s="6">
        <f t="shared" si="55"/>
        <v>9.8256301953224465</v>
      </c>
      <c r="T426" s="6">
        <f t="shared" si="56"/>
        <v>16.000941327016335</v>
      </c>
      <c r="U426" s="6">
        <f t="shared" si="57"/>
        <v>26.805646322987741</v>
      </c>
      <c r="V426" s="6">
        <f t="shared" si="58"/>
        <v>41.861773620883469</v>
      </c>
      <c r="X426" s="14">
        <f t="shared" si="59"/>
        <v>0</v>
      </c>
    </row>
    <row r="427" spans="2:24" x14ac:dyDescent="0.2">
      <c r="B427" s="6">
        <f>'critical path'!B427</f>
        <v>6.4835951484856196</v>
      </c>
      <c r="C427" s="6">
        <f>'critical path'!C427</f>
        <v>10.041885298036505</v>
      </c>
      <c r="D427" s="6">
        <f>'critical path'!D427</f>
        <v>3.5690145725384355</v>
      </c>
      <c r="E427" s="6">
        <f>'critical path'!E427</f>
        <v>4.5721857481403276</v>
      </c>
      <c r="F427" s="6">
        <f>'critical path'!F427</f>
        <v>11.45090552905458</v>
      </c>
      <c r="G427" s="6">
        <f>'critical path'!G427</f>
        <v>15.189270501025021</v>
      </c>
      <c r="H427" s="6">
        <f>'critical path'!H427</f>
        <v>10.041885298036505</v>
      </c>
      <c r="I427" s="6">
        <f>'critical path'!I427</f>
        <v>14.614071046176832</v>
      </c>
      <c r="J427" s="6">
        <f>'critical path'!J427</f>
        <v>26.064976575231412</v>
      </c>
      <c r="K427" s="6">
        <f>'critical path'!K427</f>
        <v>41.254247076256434</v>
      </c>
      <c r="M427" s="6">
        <f t="shared" si="52"/>
        <v>6.4935951484856194</v>
      </c>
      <c r="N427" s="6">
        <f t="shared" si="53"/>
        <v>10.041885298036505</v>
      </c>
      <c r="O427" s="6">
        <f t="shared" si="54"/>
        <v>3.5690145725384355</v>
      </c>
      <c r="P427" s="6">
        <f t="shared" si="54"/>
        <v>4.5721857481403276</v>
      </c>
      <c r="Q427" s="6">
        <f t="shared" si="54"/>
        <v>11.45090552905458</v>
      </c>
      <c r="R427" s="6">
        <f t="shared" si="51"/>
        <v>15.189270501025021</v>
      </c>
      <c r="S427" s="6">
        <f t="shared" si="55"/>
        <v>10.041885298036505</v>
      </c>
      <c r="T427" s="6">
        <f t="shared" si="56"/>
        <v>14.614071046176832</v>
      </c>
      <c r="U427" s="6">
        <f t="shared" si="57"/>
        <v>26.064976575231412</v>
      </c>
      <c r="V427" s="6">
        <f t="shared" si="58"/>
        <v>41.254247076256434</v>
      </c>
      <c r="X427" s="14">
        <f t="shared" si="59"/>
        <v>0</v>
      </c>
    </row>
    <row r="428" spans="2:24" x14ac:dyDescent="0.2">
      <c r="B428" s="6">
        <f>'critical path'!B428</f>
        <v>-2.6233344619395211</v>
      </c>
      <c r="C428" s="6">
        <f>'critical path'!C428</f>
        <v>8.3260666997230146</v>
      </c>
      <c r="D428" s="6">
        <f>'critical path'!D428</f>
        <v>8.4798903319169767</v>
      </c>
      <c r="E428" s="6">
        <f>'critical path'!E428</f>
        <v>10.728164301719517</v>
      </c>
      <c r="F428" s="6">
        <f>'critical path'!F428</f>
        <v>7.3445710566011257</v>
      </c>
      <c r="G428" s="6">
        <f>'critical path'!G428</f>
        <v>17.539204721571878</v>
      </c>
      <c r="H428" s="6">
        <f>'critical path'!H428</f>
        <v>8.3260666997230146</v>
      </c>
      <c r="I428" s="6">
        <f>'critical path'!I428</f>
        <v>19.054231001442531</v>
      </c>
      <c r="J428" s="6">
        <f>'critical path'!J428</f>
        <v>26.398802058043657</v>
      </c>
      <c r="K428" s="6">
        <f>'critical path'!K428</f>
        <v>43.938006779615534</v>
      </c>
      <c r="M428" s="6">
        <f t="shared" si="52"/>
        <v>-2.6133344619395213</v>
      </c>
      <c r="N428" s="6">
        <f t="shared" si="53"/>
        <v>8.3260666997230146</v>
      </c>
      <c r="O428" s="6">
        <f t="shared" si="54"/>
        <v>8.4798903319169767</v>
      </c>
      <c r="P428" s="6">
        <f t="shared" si="54"/>
        <v>10.728164301719517</v>
      </c>
      <c r="Q428" s="6">
        <f t="shared" si="54"/>
        <v>7.3445710566011257</v>
      </c>
      <c r="R428" s="6">
        <f t="shared" si="51"/>
        <v>17.539204721571878</v>
      </c>
      <c r="S428" s="6">
        <f t="shared" si="55"/>
        <v>8.3260666997230146</v>
      </c>
      <c r="T428" s="6">
        <f t="shared" si="56"/>
        <v>19.054231001442531</v>
      </c>
      <c r="U428" s="6">
        <f t="shared" si="57"/>
        <v>26.398802058043657</v>
      </c>
      <c r="V428" s="6">
        <f t="shared" si="58"/>
        <v>43.938006779615534</v>
      </c>
      <c r="X428" s="14">
        <f t="shared" si="59"/>
        <v>0</v>
      </c>
    </row>
    <row r="429" spans="2:24" x14ac:dyDescent="0.2">
      <c r="B429" s="6">
        <f>'critical path'!B429</f>
        <v>5.050322447961662</v>
      </c>
      <c r="C429" s="6">
        <f>'critical path'!C429</f>
        <v>9.5737956598750316</v>
      </c>
      <c r="D429" s="6">
        <f>'critical path'!D429</f>
        <v>4.240239852340892</v>
      </c>
      <c r="E429" s="6">
        <f>'critical path'!E429</f>
        <v>6.3951450960594229</v>
      </c>
      <c r="F429" s="6">
        <f>'critical path'!F429</f>
        <v>9.130677679204382</v>
      </c>
      <c r="G429" s="6">
        <f>'critical path'!G429</f>
        <v>9.1609372551029082</v>
      </c>
      <c r="H429" s="6">
        <f>'critical path'!H429</f>
        <v>9.5737956598750316</v>
      </c>
      <c r="I429" s="6">
        <f>'critical path'!I429</f>
        <v>15.968940755934455</v>
      </c>
      <c r="J429" s="6">
        <f>'critical path'!J429</f>
        <v>25.099618435138837</v>
      </c>
      <c r="K429" s="6">
        <f>'critical path'!K429</f>
        <v>34.260555690241745</v>
      </c>
      <c r="M429" s="6">
        <f t="shared" si="52"/>
        <v>5.0603224479616618</v>
      </c>
      <c r="N429" s="6">
        <f t="shared" si="53"/>
        <v>9.5737956598750316</v>
      </c>
      <c r="O429" s="6">
        <f t="shared" si="54"/>
        <v>4.240239852340892</v>
      </c>
      <c r="P429" s="6">
        <f t="shared" si="54"/>
        <v>6.3951450960594229</v>
      </c>
      <c r="Q429" s="6">
        <f t="shared" si="54"/>
        <v>9.130677679204382</v>
      </c>
      <c r="R429" s="6">
        <f t="shared" si="51"/>
        <v>9.1609372551029082</v>
      </c>
      <c r="S429" s="6">
        <f t="shared" si="55"/>
        <v>9.5737956598750316</v>
      </c>
      <c r="T429" s="6">
        <f t="shared" si="56"/>
        <v>15.968940755934455</v>
      </c>
      <c r="U429" s="6">
        <f t="shared" si="57"/>
        <v>25.099618435138837</v>
      </c>
      <c r="V429" s="6">
        <f t="shared" si="58"/>
        <v>34.260555690241745</v>
      </c>
      <c r="X429" s="14">
        <f t="shared" si="59"/>
        <v>0</v>
      </c>
    </row>
    <row r="430" spans="2:24" x14ac:dyDescent="0.2">
      <c r="B430" s="6">
        <f>'critical path'!B430</f>
        <v>10.846291166264564</v>
      </c>
      <c r="C430" s="6">
        <f>'critical path'!C430</f>
        <v>9.6195364221639466</v>
      </c>
      <c r="D430" s="6">
        <f>'critical path'!D430</f>
        <v>6.6613715918792877</v>
      </c>
      <c r="E430" s="6">
        <f>'critical path'!E430</f>
        <v>5.376856638060417</v>
      </c>
      <c r="F430" s="6">
        <f>'critical path'!F430</f>
        <v>9.3582741808495484</v>
      </c>
      <c r="G430" s="6">
        <f>'critical path'!G430</f>
        <v>12.286269141724915</v>
      </c>
      <c r="H430" s="6">
        <f>'critical path'!H430</f>
        <v>10.846291166264564</v>
      </c>
      <c r="I430" s="6">
        <f>'critical path'!I430</f>
        <v>16.223147804324981</v>
      </c>
      <c r="J430" s="6">
        <f>'critical path'!J430</f>
        <v>25.581421985174529</v>
      </c>
      <c r="K430" s="6">
        <f>'critical path'!K430</f>
        <v>37.867691126899444</v>
      </c>
      <c r="M430" s="6">
        <f t="shared" si="52"/>
        <v>10.856291166264564</v>
      </c>
      <c r="N430" s="6">
        <f t="shared" si="53"/>
        <v>9.6195364221639466</v>
      </c>
      <c r="O430" s="6">
        <f t="shared" si="54"/>
        <v>6.6613715918792877</v>
      </c>
      <c r="P430" s="6">
        <f t="shared" si="54"/>
        <v>5.376856638060417</v>
      </c>
      <c r="Q430" s="6">
        <f t="shared" si="54"/>
        <v>9.3582741808495484</v>
      </c>
      <c r="R430" s="6">
        <f t="shared" si="51"/>
        <v>12.286269141724915</v>
      </c>
      <c r="S430" s="6">
        <f t="shared" si="55"/>
        <v>10.846291166264564</v>
      </c>
      <c r="T430" s="6">
        <f t="shared" si="56"/>
        <v>16.223147804324981</v>
      </c>
      <c r="U430" s="6">
        <f t="shared" si="57"/>
        <v>25.581421985174529</v>
      </c>
      <c r="V430" s="6">
        <f t="shared" si="58"/>
        <v>37.867691126899444</v>
      </c>
      <c r="X430" s="14">
        <f t="shared" si="59"/>
        <v>0</v>
      </c>
    </row>
    <row r="431" spans="2:24" x14ac:dyDescent="0.2">
      <c r="B431" s="6">
        <f>'critical path'!B431</f>
        <v>-0.76650553132640198</v>
      </c>
      <c r="C431" s="6">
        <f>'critical path'!C431</f>
        <v>8.7314137090143049</v>
      </c>
      <c r="D431" s="6">
        <f>'critical path'!D431</f>
        <v>7.6878273123002145</v>
      </c>
      <c r="E431" s="6">
        <f>'critical path'!E431</f>
        <v>7.3462946551735513</v>
      </c>
      <c r="F431" s="6">
        <f>'critical path'!F431</f>
        <v>6.2203810355276801</v>
      </c>
      <c r="G431" s="6">
        <f>'critical path'!G431</f>
        <v>10.822751194893499</v>
      </c>
      <c r="H431" s="6">
        <f>'critical path'!H431</f>
        <v>8.7314137090143049</v>
      </c>
      <c r="I431" s="6">
        <f>'critical path'!I431</f>
        <v>16.077708364187856</v>
      </c>
      <c r="J431" s="6">
        <f>'critical path'!J431</f>
        <v>22.298089399715536</v>
      </c>
      <c r="K431" s="6">
        <f>'critical path'!K431</f>
        <v>33.120840594609035</v>
      </c>
      <c r="M431" s="6">
        <f t="shared" si="52"/>
        <v>-0.75650553132640197</v>
      </c>
      <c r="N431" s="6">
        <f t="shared" si="53"/>
        <v>8.7314137090143049</v>
      </c>
      <c r="O431" s="6">
        <f t="shared" si="54"/>
        <v>7.6878273123002145</v>
      </c>
      <c r="P431" s="6">
        <f t="shared" si="54"/>
        <v>7.3462946551735513</v>
      </c>
      <c r="Q431" s="6">
        <f t="shared" si="54"/>
        <v>6.2203810355276801</v>
      </c>
      <c r="R431" s="6">
        <f t="shared" si="51"/>
        <v>10.822751194893499</v>
      </c>
      <c r="S431" s="6">
        <f t="shared" si="55"/>
        <v>8.7314137090143049</v>
      </c>
      <c r="T431" s="6">
        <f t="shared" si="56"/>
        <v>16.077708364187856</v>
      </c>
      <c r="U431" s="6">
        <f t="shared" si="57"/>
        <v>22.298089399715536</v>
      </c>
      <c r="V431" s="6">
        <f t="shared" si="58"/>
        <v>33.120840594609035</v>
      </c>
      <c r="X431" s="14">
        <f t="shared" si="59"/>
        <v>0</v>
      </c>
    </row>
    <row r="432" spans="2:24" x14ac:dyDescent="0.2">
      <c r="B432" s="6">
        <f>'critical path'!B432</f>
        <v>-7.5217001216951758</v>
      </c>
      <c r="C432" s="6">
        <f>'critical path'!C432</f>
        <v>7.3053839969215915</v>
      </c>
      <c r="D432" s="6">
        <f>'critical path'!D432</f>
        <v>6.0960865286760963</v>
      </c>
      <c r="E432" s="6">
        <f>'critical path'!E432</f>
        <v>7.9636551112635061</v>
      </c>
      <c r="F432" s="6">
        <f>'critical path'!F432</f>
        <v>10.246873241849244</v>
      </c>
      <c r="G432" s="6">
        <f>'critical path'!G432</f>
        <v>10.753826275788015</v>
      </c>
      <c r="H432" s="6">
        <f>'critical path'!H432</f>
        <v>7.3053839969215915</v>
      </c>
      <c r="I432" s="6">
        <f>'critical path'!I432</f>
        <v>15.269039108185098</v>
      </c>
      <c r="J432" s="6">
        <f>'critical path'!J432</f>
        <v>25.515912350034341</v>
      </c>
      <c r="K432" s="6">
        <f>'critical path'!K432</f>
        <v>36.269738625822356</v>
      </c>
      <c r="M432" s="6">
        <f t="shared" si="52"/>
        <v>-7.511700121695176</v>
      </c>
      <c r="N432" s="6">
        <f t="shared" si="53"/>
        <v>7.3053839969215915</v>
      </c>
      <c r="O432" s="6">
        <f t="shared" si="54"/>
        <v>6.0960865286760963</v>
      </c>
      <c r="P432" s="6">
        <f t="shared" si="54"/>
        <v>7.9636551112635061</v>
      </c>
      <c r="Q432" s="6">
        <f t="shared" si="54"/>
        <v>10.246873241849244</v>
      </c>
      <c r="R432" s="6">
        <f t="shared" si="51"/>
        <v>10.753826275788015</v>
      </c>
      <c r="S432" s="6">
        <f t="shared" si="55"/>
        <v>7.3053839969215915</v>
      </c>
      <c r="T432" s="6">
        <f t="shared" si="56"/>
        <v>15.269039108185098</v>
      </c>
      <c r="U432" s="6">
        <f t="shared" si="57"/>
        <v>25.515912350034341</v>
      </c>
      <c r="V432" s="6">
        <f t="shared" si="58"/>
        <v>36.269738625822356</v>
      </c>
      <c r="X432" s="14">
        <f t="shared" si="59"/>
        <v>0</v>
      </c>
    </row>
    <row r="433" spans="2:24" x14ac:dyDescent="0.2">
      <c r="B433" s="6">
        <f>'critical path'!B433</f>
        <v>3.4429861039388925</v>
      </c>
      <c r="C433" s="6">
        <f>'critical path'!C433</f>
        <v>9.1555997641844442</v>
      </c>
      <c r="D433" s="6">
        <f>'critical path'!D433</f>
        <v>8.4615844773070421</v>
      </c>
      <c r="E433" s="6">
        <f>'critical path'!E433</f>
        <v>6.4732252162066288</v>
      </c>
      <c r="F433" s="6">
        <f>'critical path'!F433</f>
        <v>11.065923243004363</v>
      </c>
      <c r="G433" s="6">
        <f>'critical path'!G433</f>
        <v>10.943524133210303</v>
      </c>
      <c r="H433" s="6">
        <f>'critical path'!H433</f>
        <v>9.1555997641844442</v>
      </c>
      <c r="I433" s="6">
        <f>'critical path'!I433</f>
        <v>15.628824980391073</v>
      </c>
      <c r="J433" s="6">
        <f>'critical path'!J433</f>
        <v>26.694748223395436</v>
      </c>
      <c r="K433" s="6">
        <f>'critical path'!K433</f>
        <v>37.638272356605739</v>
      </c>
      <c r="M433" s="6">
        <f t="shared" si="52"/>
        <v>3.4529861039388923</v>
      </c>
      <c r="N433" s="6">
        <f t="shared" si="53"/>
        <v>9.1555997641844442</v>
      </c>
      <c r="O433" s="6">
        <f t="shared" si="54"/>
        <v>8.4615844773070421</v>
      </c>
      <c r="P433" s="6">
        <f t="shared" si="54"/>
        <v>6.4732252162066288</v>
      </c>
      <c r="Q433" s="6">
        <f t="shared" si="54"/>
        <v>11.065923243004363</v>
      </c>
      <c r="R433" s="6">
        <f t="shared" si="51"/>
        <v>10.943524133210303</v>
      </c>
      <c r="S433" s="6">
        <f t="shared" si="55"/>
        <v>9.1555997641844442</v>
      </c>
      <c r="T433" s="6">
        <f t="shared" si="56"/>
        <v>15.628824980391073</v>
      </c>
      <c r="U433" s="6">
        <f t="shared" si="57"/>
        <v>26.694748223395436</v>
      </c>
      <c r="V433" s="6">
        <f t="shared" si="58"/>
        <v>37.638272356605739</v>
      </c>
      <c r="X433" s="14">
        <f t="shared" si="59"/>
        <v>0</v>
      </c>
    </row>
    <row r="434" spans="2:24" x14ac:dyDescent="0.2">
      <c r="B434" s="6">
        <f>'critical path'!B434</f>
        <v>3.9304707166156732</v>
      </c>
      <c r="C434" s="6">
        <f>'critical path'!C434</f>
        <v>9.2700528511923039</v>
      </c>
      <c r="D434" s="6">
        <f>'critical path'!D434</f>
        <v>7.1588288139610086</v>
      </c>
      <c r="E434" s="6">
        <f>'critical path'!E434</f>
        <v>8.0131975614058319</v>
      </c>
      <c r="F434" s="6">
        <f>'critical path'!F434</f>
        <v>11.194653123093303</v>
      </c>
      <c r="G434" s="6">
        <f>'critical path'!G434</f>
        <v>9.2694558891816996</v>
      </c>
      <c r="H434" s="6">
        <f>'critical path'!H434</f>
        <v>9.2700528511923039</v>
      </c>
      <c r="I434" s="6">
        <f>'critical path'!I434</f>
        <v>17.283250412598136</v>
      </c>
      <c r="J434" s="6">
        <f>'critical path'!J434</f>
        <v>28.477903535691439</v>
      </c>
      <c r="K434" s="6">
        <f>'critical path'!K434</f>
        <v>37.747359424873139</v>
      </c>
      <c r="M434" s="6">
        <f t="shared" si="52"/>
        <v>3.9404707166156729</v>
      </c>
      <c r="N434" s="6">
        <f t="shared" si="53"/>
        <v>9.2700528511923039</v>
      </c>
      <c r="O434" s="6">
        <f t="shared" si="54"/>
        <v>7.1588288139610086</v>
      </c>
      <c r="P434" s="6">
        <f t="shared" si="54"/>
        <v>8.0131975614058319</v>
      </c>
      <c r="Q434" s="6">
        <f t="shared" si="54"/>
        <v>11.194653123093303</v>
      </c>
      <c r="R434" s="6">
        <f t="shared" si="51"/>
        <v>9.2694558891816996</v>
      </c>
      <c r="S434" s="6">
        <f t="shared" si="55"/>
        <v>9.2700528511923039</v>
      </c>
      <c r="T434" s="6">
        <f t="shared" si="56"/>
        <v>17.283250412598136</v>
      </c>
      <c r="U434" s="6">
        <f t="shared" si="57"/>
        <v>28.477903535691439</v>
      </c>
      <c r="V434" s="6">
        <f t="shared" si="58"/>
        <v>37.747359424873139</v>
      </c>
      <c r="X434" s="14">
        <f t="shared" si="59"/>
        <v>0</v>
      </c>
    </row>
    <row r="435" spans="2:24" x14ac:dyDescent="0.2">
      <c r="B435" s="6">
        <f>'critical path'!B435</f>
        <v>-4.0835782278445549</v>
      </c>
      <c r="C435" s="6">
        <f>'critical path'!C435</f>
        <v>8.8429166225832887</v>
      </c>
      <c r="D435" s="6">
        <f>'critical path'!D435</f>
        <v>7.7139298102410976</v>
      </c>
      <c r="E435" s="6">
        <f>'critical path'!E435</f>
        <v>6.4478434928169008</v>
      </c>
      <c r="F435" s="6">
        <f>'critical path'!F435</f>
        <v>11.056029077517451</v>
      </c>
      <c r="G435" s="6">
        <f>'critical path'!G435</f>
        <v>9.1951729094143957</v>
      </c>
      <c r="H435" s="6">
        <f>'critical path'!H435</f>
        <v>8.8429166225832887</v>
      </c>
      <c r="I435" s="6">
        <f>'critical path'!I435</f>
        <v>15.29076011540019</v>
      </c>
      <c r="J435" s="6">
        <f>'critical path'!J435</f>
        <v>26.34678919291764</v>
      </c>
      <c r="K435" s="6">
        <f>'critical path'!K435</f>
        <v>35.541962102332036</v>
      </c>
      <c r="M435" s="6">
        <f t="shared" si="52"/>
        <v>-4.0735782278445551</v>
      </c>
      <c r="N435" s="6">
        <f t="shared" si="53"/>
        <v>8.8429166225832887</v>
      </c>
      <c r="O435" s="6">
        <f t="shared" si="54"/>
        <v>7.7139298102410976</v>
      </c>
      <c r="P435" s="6">
        <f t="shared" si="54"/>
        <v>6.4478434928169008</v>
      </c>
      <c r="Q435" s="6">
        <f t="shared" si="54"/>
        <v>11.056029077517451</v>
      </c>
      <c r="R435" s="6">
        <f t="shared" si="51"/>
        <v>9.1951729094143957</v>
      </c>
      <c r="S435" s="6">
        <f t="shared" si="55"/>
        <v>8.8429166225832887</v>
      </c>
      <c r="T435" s="6">
        <f t="shared" si="56"/>
        <v>15.29076011540019</v>
      </c>
      <c r="U435" s="6">
        <f t="shared" si="57"/>
        <v>26.34678919291764</v>
      </c>
      <c r="V435" s="6">
        <f t="shared" si="58"/>
        <v>35.541962102332036</v>
      </c>
      <c r="X435" s="14">
        <f t="shared" si="59"/>
        <v>0</v>
      </c>
    </row>
    <row r="436" spans="2:24" x14ac:dyDescent="0.2">
      <c r="B436" s="6">
        <f>'critical path'!B436</f>
        <v>-1.8478310671052895</v>
      </c>
      <c r="C436" s="6">
        <f>'critical path'!C436</f>
        <v>9.1723583409329876</v>
      </c>
      <c r="D436" s="6">
        <f>'critical path'!D436</f>
        <v>9.0713392839534208</v>
      </c>
      <c r="E436" s="6">
        <f>'critical path'!E436</f>
        <v>7.7163635018514469</v>
      </c>
      <c r="F436" s="6">
        <f>'critical path'!F436</f>
        <v>13.569191449059872</v>
      </c>
      <c r="G436" s="6">
        <f>'critical path'!G436</f>
        <v>13.541474148325506</v>
      </c>
      <c r="H436" s="6">
        <f>'critical path'!H436</f>
        <v>9.1723583409329876</v>
      </c>
      <c r="I436" s="6">
        <f>'critical path'!I436</f>
        <v>16.888721842784435</v>
      </c>
      <c r="J436" s="6">
        <f>'critical path'!J436</f>
        <v>30.457913291844307</v>
      </c>
      <c r="K436" s="6">
        <f>'critical path'!K436</f>
        <v>43.999387440169812</v>
      </c>
      <c r="M436" s="6">
        <f t="shared" si="52"/>
        <v>-1.8378310671052895</v>
      </c>
      <c r="N436" s="6">
        <f t="shared" si="53"/>
        <v>9.1723583409329876</v>
      </c>
      <c r="O436" s="6">
        <f t="shared" si="54"/>
        <v>9.0713392839534208</v>
      </c>
      <c r="P436" s="6">
        <f t="shared" si="54"/>
        <v>7.7163635018514469</v>
      </c>
      <c r="Q436" s="6">
        <f t="shared" si="54"/>
        <v>13.569191449059872</v>
      </c>
      <c r="R436" s="6">
        <f t="shared" si="51"/>
        <v>13.541474148325506</v>
      </c>
      <c r="S436" s="6">
        <f t="shared" si="55"/>
        <v>9.1723583409329876</v>
      </c>
      <c r="T436" s="6">
        <f t="shared" si="56"/>
        <v>16.888721842784435</v>
      </c>
      <c r="U436" s="6">
        <f t="shared" si="57"/>
        <v>30.457913291844307</v>
      </c>
      <c r="V436" s="6">
        <f t="shared" si="58"/>
        <v>43.999387440169812</v>
      </c>
      <c r="X436" s="14">
        <f t="shared" si="59"/>
        <v>0</v>
      </c>
    </row>
    <row r="437" spans="2:24" x14ac:dyDescent="0.2">
      <c r="B437" s="6">
        <f>'critical path'!B437</f>
        <v>11.521099855192006</v>
      </c>
      <c r="C437" s="6">
        <f>'critical path'!C437</f>
        <v>8.9249598658934701</v>
      </c>
      <c r="D437" s="6">
        <f>'critical path'!D437</f>
        <v>8.3078071131312754</v>
      </c>
      <c r="E437" s="6">
        <f>'critical path'!E437</f>
        <v>8.2382406566757709</v>
      </c>
      <c r="F437" s="6">
        <f>'critical path'!F437</f>
        <v>8.4153851073642727</v>
      </c>
      <c r="G437" s="6">
        <f>'critical path'!G437</f>
        <v>16.360008460935205</v>
      </c>
      <c r="H437" s="6">
        <f>'critical path'!H437</f>
        <v>11.521099855192006</v>
      </c>
      <c r="I437" s="6">
        <f>'critical path'!I437</f>
        <v>19.759340511867777</v>
      </c>
      <c r="J437" s="6">
        <f>'critical path'!J437</f>
        <v>28.174725619232049</v>
      </c>
      <c r="K437" s="6">
        <f>'critical path'!K437</f>
        <v>44.534734080167254</v>
      </c>
      <c r="M437" s="6">
        <f t="shared" si="52"/>
        <v>11.531099855192005</v>
      </c>
      <c r="N437" s="6">
        <f t="shared" si="53"/>
        <v>8.9249598658934701</v>
      </c>
      <c r="O437" s="6">
        <f t="shared" si="54"/>
        <v>8.3078071131312754</v>
      </c>
      <c r="P437" s="6">
        <f t="shared" si="54"/>
        <v>8.2382406566757709</v>
      </c>
      <c r="Q437" s="6">
        <f t="shared" si="54"/>
        <v>8.4153851073642727</v>
      </c>
      <c r="R437" s="6">
        <f t="shared" si="51"/>
        <v>16.360008460935205</v>
      </c>
      <c r="S437" s="6">
        <f t="shared" si="55"/>
        <v>11.521099855192006</v>
      </c>
      <c r="T437" s="6">
        <f t="shared" si="56"/>
        <v>19.759340511867777</v>
      </c>
      <c r="U437" s="6">
        <f t="shared" si="57"/>
        <v>28.174725619232049</v>
      </c>
      <c r="V437" s="6">
        <f t="shared" si="58"/>
        <v>44.534734080167254</v>
      </c>
      <c r="X437" s="14">
        <f t="shared" si="59"/>
        <v>0</v>
      </c>
    </row>
    <row r="438" spans="2:24" x14ac:dyDescent="0.2">
      <c r="B438" s="6">
        <f>'critical path'!B438</f>
        <v>-2.8202628022409044</v>
      </c>
      <c r="C438" s="6">
        <f>'critical path'!C438</f>
        <v>9.9220661922881845</v>
      </c>
      <c r="D438" s="6">
        <f>'critical path'!D438</f>
        <v>7.3183791957562789</v>
      </c>
      <c r="E438" s="6">
        <f>'critical path'!E438</f>
        <v>4.3727517499355599</v>
      </c>
      <c r="F438" s="6">
        <f>'critical path'!F438</f>
        <v>13.631728304753779</v>
      </c>
      <c r="G438" s="6">
        <f>'critical path'!G438</f>
        <v>19.820599421393126</v>
      </c>
      <c r="H438" s="6">
        <f>'critical path'!H438</f>
        <v>9.9220661922881845</v>
      </c>
      <c r="I438" s="6">
        <f>'critical path'!I438</f>
        <v>14.294817942223744</v>
      </c>
      <c r="J438" s="6">
        <f>'critical path'!J438</f>
        <v>27.926546246977523</v>
      </c>
      <c r="K438" s="6">
        <f>'critical path'!K438</f>
        <v>47.747145668370649</v>
      </c>
      <c r="M438" s="6">
        <f t="shared" si="52"/>
        <v>-2.8102628022409046</v>
      </c>
      <c r="N438" s="6">
        <f t="shared" si="53"/>
        <v>9.9220661922881845</v>
      </c>
      <c r="O438" s="6">
        <f t="shared" si="54"/>
        <v>7.3183791957562789</v>
      </c>
      <c r="P438" s="6">
        <f t="shared" si="54"/>
        <v>4.3727517499355599</v>
      </c>
      <c r="Q438" s="6">
        <f t="shared" si="54"/>
        <v>13.631728304753779</v>
      </c>
      <c r="R438" s="6">
        <f t="shared" si="51"/>
        <v>19.820599421393126</v>
      </c>
      <c r="S438" s="6">
        <f t="shared" si="55"/>
        <v>9.9220661922881845</v>
      </c>
      <c r="T438" s="6">
        <f t="shared" si="56"/>
        <v>14.294817942223744</v>
      </c>
      <c r="U438" s="6">
        <f t="shared" si="57"/>
        <v>27.926546246977523</v>
      </c>
      <c r="V438" s="6">
        <f t="shared" si="58"/>
        <v>47.747145668370649</v>
      </c>
      <c r="X438" s="14">
        <f t="shared" si="59"/>
        <v>0</v>
      </c>
    </row>
    <row r="439" spans="2:24" x14ac:dyDescent="0.2">
      <c r="B439" s="6">
        <f>'critical path'!B439</f>
        <v>-2.3021918827435002</v>
      </c>
      <c r="C439" s="6">
        <f>'critical path'!C439</f>
        <v>8.1563890944235027</v>
      </c>
      <c r="D439" s="6">
        <f>'critical path'!D439</f>
        <v>9.9705976228578947</v>
      </c>
      <c r="E439" s="6">
        <f>'critical path'!E439</f>
        <v>3.3422305881977081</v>
      </c>
      <c r="F439" s="6">
        <f>'critical path'!F439</f>
        <v>8.6131797413690947</v>
      </c>
      <c r="G439" s="6">
        <f>'critical path'!G439</f>
        <v>9.5785044625808951</v>
      </c>
      <c r="H439" s="6">
        <f>'critical path'!H439</f>
        <v>8.1563890944235027</v>
      </c>
      <c r="I439" s="6">
        <f>'critical path'!I439</f>
        <v>11.498619682621211</v>
      </c>
      <c r="J439" s="6">
        <f>'critical path'!J439</f>
        <v>20.111799423990306</v>
      </c>
      <c r="K439" s="6">
        <f>'critical path'!K439</f>
        <v>29.690303886571201</v>
      </c>
      <c r="M439" s="6">
        <f t="shared" si="52"/>
        <v>-2.2921918827435004</v>
      </c>
      <c r="N439" s="6">
        <f t="shared" si="53"/>
        <v>8.1563890944235027</v>
      </c>
      <c r="O439" s="6">
        <f t="shared" si="54"/>
        <v>9.9705976228578947</v>
      </c>
      <c r="P439" s="6">
        <f t="shared" si="54"/>
        <v>3.3422305881977081</v>
      </c>
      <c r="Q439" s="6">
        <f t="shared" si="54"/>
        <v>8.6131797413690947</v>
      </c>
      <c r="R439" s="6">
        <f t="shared" si="51"/>
        <v>9.5785044625808951</v>
      </c>
      <c r="S439" s="6">
        <f t="shared" si="55"/>
        <v>8.1563890944235027</v>
      </c>
      <c r="T439" s="6">
        <f t="shared" si="56"/>
        <v>11.498619682621211</v>
      </c>
      <c r="U439" s="6">
        <f t="shared" si="57"/>
        <v>20.111799423990306</v>
      </c>
      <c r="V439" s="6">
        <f t="shared" si="58"/>
        <v>29.690303886571201</v>
      </c>
      <c r="X439" s="14">
        <f t="shared" si="59"/>
        <v>0</v>
      </c>
    </row>
    <row r="440" spans="2:24" x14ac:dyDescent="0.2">
      <c r="B440" s="6">
        <f>'critical path'!B440</f>
        <v>7.789379429188557</v>
      </c>
      <c r="C440" s="6">
        <f>'critical path'!C440</f>
        <v>7.3437919581774622</v>
      </c>
      <c r="D440" s="6">
        <f>'critical path'!D440</f>
        <v>6.6621241987450048</v>
      </c>
      <c r="E440" s="6">
        <f>'critical path'!E440</f>
        <v>7.1947955752257258</v>
      </c>
      <c r="F440" s="6">
        <f>'critical path'!F440</f>
        <v>13.623297288868343</v>
      </c>
      <c r="G440" s="6">
        <f>'critical path'!G440</f>
        <v>15.371806087670848</v>
      </c>
      <c r="H440" s="6">
        <f>'critical path'!H440</f>
        <v>7.789379429188557</v>
      </c>
      <c r="I440" s="6">
        <f>'critical path'!I440</f>
        <v>14.984175004414283</v>
      </c>
      <c r="J440" s="6">
        <f>'critical path'!J440</f>
        <v>28.607472293282626</v>
      </c>
      <c r="K440" s="6">
        <f>'critical path'!K440</f>
        <v>43.979278380953474</v>
      </c>
      <c r="M440" s="6">
        <f t="shared" si="52"/>
        <v>7.7993794291885568</v>
      </c>
      <c r="N440" s="6">
        <f t="shared" si="53"/>
        <v>7.3437919581774622</v>
      </c>
      <c r="O440" s="6">
        <f t="shared" si="54"/>
        <v>6.6621241987450048</v>
      </c>
      <c r="P440" s="6">
        <f t="shared" si="54"/>
        <v>7.1947955752257258</v>
      </c>
      <c r="Q440" s="6">
        <f t="shared" si="54"/>
        <v>13.623297288868343</v>
      </c>
      <c r="R440" s="6">
        <f t="shared" si="51"/>
        <v>15.371806087670848</v>
      </c>
      <c r="S440" s="6">
        <f t="shared" si="55"/>
        <v>7.789379429188557</v>
      </c>
      <c r="T440" s="6">
        <f t="shared" si="56"/>
        <v>14.984175004414283</v>
      </c>
      <c r="U440" s="6">
        <f t="shared" si="57"/>
        <v>28.607472293282626</v>
      </c>
      <c r="V440" s="6">
        <f t="shared" si="58"/>
        <v>43.979278380953474</v>
      </c>
      <c r="X440" s="14">
        <f t="shared" si="59"/>
        <v>0</v>
      </c>
    </row>
    <row r="441" spans="2:24" x14ac:dyDescent="0.2">
      <c r="B441" s="6">
        <f>'critical path'!B441</f>
        <v>-2.7132789404713549</v>
      </c>
      <c r="C441" s="6">
        <f>'critical path'!C441</f>
        <v>10.021921889332589</v>
      </c>
      <c r="D441" s="6">
        <f>'critical path'!D441</f>
        <v>7.794495124660898</v>
      </c>
      <c r="E441" s="6">
        <f>'critical path'!E441</f>
        <v>7.1047078512783628</v>
      </c>
      <c r="F441" s="6">
        <f>'critical path'!F441</f>
        <v>7.9657172843872104</v>
      </c>
      <c r="G441" s="6">
        <f>'critical path'!G441</f>
        <v>10.825101101829205</v>
      </c>
      <c r="H441" s="6">
        <f>'critical path'!H441</f>
        <v>10.021921889332589</v>
      </c>
      <c r="I441" s="6">
        <f>'critical path'!I441</f>
        <v>17.126629740610952</v>
      </c>
      <c r="J441" s="6">
        <f>'critical path'!J441</f>
        <v>25.092347024998162</v>
      </c>
      <c r="K441" s="6">
        <f>'critical path'!K441</f>
        <v>35.917448126827367</v>
      </c>
      <c r="M441" s="6">
        <f t="shared" si="52"/>
        <v>-2.7032789404713551</v>
      </c>
      <c r="N441" s="6">
        <f t="shared" si="53"/>
        <v>10.021921889332589</v>
      </c>
      <c r="O441" s="6">
        <f t="shared" si="54"/>
        <v>7.794495124660898</v>
      </c>
      <c r="P441" s="6">
        <f t="shared" si="54"/>
        <v>7.1047078512783628</v>
      </c>
      <c r="Q441" s="6">
        <f t="shared" si="54"/>
        <v>7.9657172843872104</v>
      </c>
      <c r="R441" s="6">
        <f t="shared" si="51"/>
        <v>10.825101101829205</v>
      </c>
      <c r="S441" s="6">
        <f t="shared" si="55"/>
        <v>10.021921889332589</v>
      </c>
      <c r="T441" s="6">
        <f t="shared" si="56"/>
        <v>17.126629740610952</v>
      </c>
      <c r="U441" s="6">
        <f t="shared" si="57"/>
        <v>25.092347024998162</v>
      </c>
      <c r="V441" s="6">
        <f t="shared" si="58"/>
        <v>35.917448126827367</v>
      </c>
      <c r="X441" s="14">
        <f t="shared" si="59"/>
        <v>0</v>
      </c>
    </row>
    <row r="442" spans="2:24" x14ac:dyDescent="0.2">
      <c r="B442" s="6">
        <f>'critical path'!B442</f>
        <v>0.92320374783594161</v>
      </c>
      <c r="C442" s="6">
        <f>'critical path'!C442</f>
        <v>9.4055289082316449</v>
      </c>
      <c r="D442" s="6">
        <f>'critical path'!D442</f>
        <v>9.3618773664347827</v>
      </c>
      <c r="E442" s="6">
        <f>'critical path'!E442</f>
        <v>6.3610663295839913</v>
      </c>
      <c r="F442" s="6">
        <f>'critical path'!F442</f>
        <v>10.174936758412514</v>
      </c>
      <c r="G442" s="6">
        <f>'critical path'!G442</f>
        <v>9.4724892126687337</v>
      </c>
      <c r="H442" s="6">
        <f>'critical path'!H442</f>
        <v>9.4055289082316449</v>
      </c>
      <c r="I442" s="6">
        <f>'critical path'!I442</f>
        <v>15.766595237815636</v>
      </c>
      <c r="J442" s="6">
        <f>'critical path'!J442</f>
        <v>25.94153199622815</v>
      </c>
      <c r="K442" s="6">
        <f>'critical path'!K442</f>
        <v>35.414021208896884</v>
      </c>
      <c r="M442" s="6">
        <f t="shared" si="52"/>
        <v>0.93320374783594162</v>
      </c>
      <c r="N442" s="6">
        <f t="shared" si="53"/>
        <v>9.4055289082316449</v>
      </c>
      <c r="O442" s="6">
        <f t="shared" si="54"/>
        <v>9.3618773664347827</v>
      </c>
      <c r="P442" s="6">
        <f t="shared" si="54"/>
        <v>6.3610663295839913</v>
      </c>
      <c r="Q442" s="6">
        <f t="shared" si="54"/>
        <v>10.174936758412514</v>
      </c>
      <c r="R442" s="6">
        <f t="shared" si="51"/>
        <v>9.4724892126687337</v>
      </c>
      <c r="S442" s="6">
        <f t="shared" si="55"/>
        <v>9.4055289082316449</v>
      </c>
      <c r="T442" s="6">
        <f t="shared" si="56"/>
        <v>15.766595237815636</v>
      </c>
      <c r="U442" s="6">
        <f t="shared" si="57"/>
        <v>25.94153199622815</v>
      </c>
      <c r="V442" s="6">
        <f t="shared" si="58"/>
        <v>35.414021208896884</v>
      </c>
      <c r="X442" s="14">
        <f t="shared" si="59"/>
        <v>0</v>
      </c>
    </row>
    <row r="443" spans="2:24" x14ac:dyDescent="0.2">
      <c r="B443" s="6">
        <f>'critical path'!B443</f>
        <v>3.5402906683448236</v>
      </c>
      <c r="C443" s="6">
        <f>'critical path'!C443</f>
        <v>10.059720489138272</v>
      </c>
      <c r="D443" s="6">
        <f>'critical path'!D443</f>
        <v>8.6155642040539533</v>
      </c>
      <c r="E443" s="6">
        <f>'critical path'!E443</f>
        <v>6.2443736118730158</v>
      </c>
      <c r="F443" s="6">
        <f>'critical path'!F443</f>
        <v>8.1219434630475007</v>
      </c>
      <c r="G443" s="6">
        <f>'critical path'!G443</f>
        <v>9.9427298057998996</v>
      </c>
      <c r="H443" s="6">
        <f>'critical path'!H443</f>
        <v>10.059720489138272</v>
      </c>
      <c r="I443" s="6">
        <f>'critical path'!I443</f>
        <v>16.304094101011287</v>
      </c>
      <c r="J443" s="6">
        <f>'critical path'!J443</f>
        <v>24.426037564058788</v>
      </c>
      <c r="K443" s="6">
        <f>'critical path'!K443</f>
        <v>34.368767369858688</v>
      </c>
      <c r="M443" s="6">
        <f t="shared" si="52"/>
        <v>3.5502906683448234</v>
      </c>
      <c r="N443" s="6">
        <f t="shared" si="53"/>
        <v>10.059720489138272</v>
      </c>
      <c r="O443" s="6">
        <f t="shared" si="54"/>
        <v>8.6155642040539533</v>
      </c>
      <c r="P443" s="6">
        <f t="shared" si="54"/>
        <v>6.2443736118730158</v>
      </c>
      <c r="Q443" s="6">
        <f t="shared" si="54"/>
        <v>8.1219434630475007</v>
      </c>
      <c r="R443" s="6">
        <f t="shared" si="51"/>
        <v>9.9427298057998996</v>
      </c>
      <c r="S443" s="6">
        <f t="shared" si="55"/>
        <v>10.059720489138272</v>
      </c>
      <c r="T443" s="6">
        <f t="shared" si="56"/>
        <v>16.304094101011287</v>
      </c>
      <c r="U443" s="6">
        <f t="shared" si="57"/>
        <v>24.426037564058788</v>
      </c>
      <c r="V443" s="6">
        <f t="shared" si="58"/>
        <v>34.368767369858688</v>
      </c>
      <c r="X443" s="14">
        <f t="shared" si="59"/>
        <v>0</v>
      </c>
    </row>
    <row r="444" spans="2:24" x14ac:dyDescent="0.2">
      <c r="B444" s="6">
        <f>'critical path'!B444</f>
        <v>-7.4911683845566586</v>
      </c>
      <c r="C444" s="6">
        <f>'critical path'!C444</f>
        <v>7.7569117365637794</v>
      </c>
      <c r="D444" s="6">
        <f>'critical path'!D444</f>
        <v>4.9622513162903488</v>
      </c>
      <c r="E444" s="6">
        <f>'critical path'!E444</f>
        <v>5.6911552696255967</v>
      </c>
      <c r="F444" s="6">
        <f>'critical path'!F444</f>
        <v>12.538411081332015</v>
      </c>
      <c r="G444" s="6">
        <f>'critical path'!G444</f>
        <v>14.543001755839214</v>
      </c>
      <c r="H444" s="6">
        <f>'critical path'!H444</f>
        <v>7.7569117365637794</v>
      </c>
      <c r="I444" s="6">
        <f>'critical path'!I444</f>
        <v>13.448067006189376</v>
      </c>
      <c r="J444" s="6">
        <f>'critical path'!J444</f>
        <v>25.986478087521391</v>
      </c>
      <c r="K444" s="6">
        <f>'critical path'!K444</f>
        <v>40.529479843360605</v>
      </c>
      <c r="M444" s="6">
        <f t="shared" si="52"/>
        <v>-7.4811683845566588</v>
      </c>
      <c r="N444" s="6">
        <f t="shared" si="53"/>
        <v>7.7569117365637794</v>
      </c>
      <c r="O444" s="6">
        <f t="shared" si="54"/>
        <v>4.9622513162903488</v>
      </c>
      <c r="P444" s="6">
        <f t="shared" si="54"/>
        <v>5.6911552696255967</v>
      </c>
      <c r="Q444" s="6">
        <f t="shared" si="54"/>
        <v>12.538411081332015</v>
      </c>
      <c r="R444" s="6">
        <f t="shared" si="51"/>
        <v>14.543001755839214</v>
      </c>
      <c r="S444" s="6">
        <f t="shared" si="55"/>
        <v>7.7569117365637794</v>
      </c>
      <c r="T444" s="6">
        <f t="shared" si="56"/>
        <v>13.448067006189376</v>
      </c>
      <c r="U444" s="6">
        <f t="shared" si="57"/>
        <v>25.986478087521391</v>
      </c>
      <c r="V444" s="6">
        <f t="shared" si="58"/>
        <v>40.529479843360605</v>
      </c>
      <c r="X444" s="14">
        <f t="shared" si="59"/>
        <v>0</v>
      </c>
    </row>
    <row r="445" spans="2:24" x14ac:dyDescent="0.2">
      <c r="B445" s="6">
        <f>'critical path'!B445</f>
        <v>-0.76732407655799761</v>
      </c>
      <c r="C445" s="6">
        <f>'critical path'!C445</f>
        <v>10.807957232813351</v>
      </c>
      <c r="D445" s="6">
        <f>'critical path'!D445</f>
        <v>7.0649075698456727</v>
      </c>
      <c r="E445" s="6">
        <f>'critical path'!E445</f>
        <v>7.7397693480015732</v>
      </c>
      <c r="F445" s="6">
        <f>'critical path'!F445</f>
        <v>12.58561385635403</v>
      </c>
      <c r="G445" s="6">
        <f>'critical path'!G445</f>
        <v>17.869378583156504</v>
      </c>
      <c r="H445" s="6">
        <f>'critical path'!H445</f>
        <v>10.807957232813351</v>
      </c>
      <c r="I445" s="6">
        <f>'critical path'!I445</f>
        <v>18.547726580814924</v>
      </c>
      <c r="J445" s="6">
        <f>'critical path'!J445</f>
        <v>31.133340437168954</v>
      </c>
      <c r="K445" s="6">
        <f>'critical path'!K445</f>
        <v>49.002719020325458</v>
      </c>
      <c r="M445" s="6">
        <f t="shared" si="52"/>
        <v>-0.75732407655799761</v>
      </c>
      <c r="N445" s="6">
        <f t="shared" si="53"/>
        <v>10.807957232813351</v>
      </c>
      <c r="O445" s="6">
        <f t="shared" si="54"/>
        <v>7.0649075698456727</v>
      </c>
      <c r="P445" s="6">
        <f t="shared" si="54"/>
        <v>7.7397693480015732</v>
      </c>
      <c r="Q445" s="6">
        <f t="shared" si="54"/>
        <v>12.58561385635403</v>
      </c>
      <c r="R445" s="6">
        <f t="shared" si="51"/>
        <v>17.869378583156504</v>
      </c>
      <c r="S445" s="6">
        <f t="shared" si="55"/>
        <v>10.807957232813351</v>
      </c>
      <c r="T445" s="6">
        <f t="shared" si="56"/>
        <v>18.547726580814924</v>
      </c>
      <c r="U445" s="6">
        <f t="shared" si="57"/>
        <v>31.133340437168954</v>
      </c>
      <c r="V445" s="6">
        <f t="shared" si="58"/>
        <v>49.002719020325458</v>
      </c>
      <c r="X445" s="14">
        <f t="shared" si="59"/>
        <v>0</v>
      </c>
    </row>
    <row r="446" spans="2:24" x14ac:dyDescent="0.2">
      <c r="B446" s="6">
        <f>'critical path'!B446</f>
        <v>-2.3726686271838844</v>
      </c>
      <c r="C446" s="6">
        <f>'critical path'!C446</f>
        <v>9.2624801709316671</v>
      </c>
      <c r="D446" s="6">
        <f>'critical path'!D446</f>
        <v>6.0282927936059423</v>
      </c>
      <c r="E446" s="6">
        <f>'critical path'!E446</f>
        <v>5.1533892423612997</v>
      </c>
      <c r="F446" s="6">
        <f>'critical path'!F446</f>
        <v>5.6478495732881129</v>
      </c>
      <c r="G446" s="6">
        <f>'critical path'!G446</f>
        <v>11.007827682362404</v>
      </c>
      <c r="H446" s="6">
        <f>'critical path'!H446</f>
        <v>9.2624801709316671</v>
      </c>
      <c r="I446" s="6">
        <f>'critical path'!I446</f>
        <v>14.415869413292967</v>
      </c>
      <c r="J446" s="6">
        <f>'critical path'!J446</f>
        <v>20.06371898658108</v>
      </c>
      <c r="K446" s="6">
        <f>'critical path'!K446</f>
        <v>31.071546668943483</v>
      </c>
      <c r="M446" s="6">
        <f t="shared" si="52"/>
        <v>-2.3626686271838846</v>
      </c>
      <c r="N446" s="6">
        <f t="shared" si="53"/>
        <v>9.2624801709316671</v>
      </c>
      <c r="O446" s="6">
        <f t="shared" si="54"/>
        <v>6.0282927936059423</v>
      </c>
      <c r="P446" s="6">
        <f t="shared" si="54"/>
        <v>5.1533892423612997</v>
      </c>
      <c r="Q446" s="6">
        <f t="shared" si="54"/>
        <v>5.6478495732881129</v>
      </c>
      <c r="R446" s="6">
        <f t="shared" si="51"/>
        <v>11.007827682362404</v>
      </c>
      <c r="S446" s="6">
        <f t="shared" si="55"/>
        <v>9.2624801709316671</v>
      </c>
      <c r="T446" s="6">
        <f t="shared" si="56"/>
        <v>14.415869413292967</v>
      </c>
      <c r="U446" s="6">
        <f t="shared" si="57"/>
        <v>20.06371898658108</v>
      </c>
      <c r="V446" s="6">
        <f t="shared" si="58"/>
        <v>31.071546668943483</v>
      </c>
      <c r="X446" s="14">
        <f t="shared" si="59"/>
        <v>0</v>
      </c>
    </row>
    <row r="447" spans="2:24" x14ac:dyDescent="0.2">
      <c r="B447" s="6">
        <f>'critical path'!B447</f>
        <v>-3.3252233556122519</v>
      </c>
      <c r="C447" s="6">
        <f>'critical path'!C447</f>
        <v>8.8373391463246662</v>
      </c>
      <c r="D447" s="6">
        <f>'critical path'!D447</f>
        <v>7.7836948750773445</v>
      </c>
      <c r="E447" s="6">
        <f>'critical path'!E447</f>
        <v>6.3142137100221589</v>
      </c>
      <c r="F447" s="6">
        <f>'critical path'!F447</f>
        <v>6.5222536957298871</v>
      </c>
      <c r="G447" s="6">
        <f>'critical path'!G447</f>
        <v>14.073381892842008</v>
      </c>
      <c r="H447" s="6">
        <f>'critical path'!H447</f>
        <v>8.8373391463246662</v>
      </c>
      <c r="I447" s="6">
        <f>'critical path'!I447</f>
        <v>15.151552856346825</v>
      </c>
      <c r="J447" s="6">
        <f>'critical path'!J447</f>
        <v>21.673806552076712</v>
      </c>
      <c r="K447" s="6">
        <f>'critical path'!K447</f>
        <v>35.74718844491872</v>
      </c>
      <c r="M447" s="6">
        <f t="shared" si="52"/>
        <v>-3.3152233556122521</v>
      </c>
      <c r="N447" s="6">
        <f t="shared" si="53"/>
        <v>8.8373391463246662</v>
      </c>
      <c r="O447" s="6">
        <f t="shared" si="54"/>
        <v>7.7836948750773445</v>
      </c>
      <c r="P447" s="6">
        <f t="shared" si="54"/>
        <v>6.3142137100221589</v>
      </c>
      <c r="Q447" s="6">
        <f t="shared" si="54"/>
        <v>6.5222536957298871</v>
      </c>
      <c r="R447" s="6">
        <f t="shared" si="51"/>
        <v>14.073381892842008</v>
      </c>
      <c r="S447" s="6">
        <f t="shared" si="55"/>
        <v>8.8373391463246662</v>
      </c>
      <c r="T447" s="6">
        <f t="shared" si="56"/>
        <v>15.151552856346825</v>
      </c>
      <c r="U447" s="6">
        <f t="shared" si="57"/>
        <v>21.673806552076712</v>
      </c>
      <c r="V447" s="6">
        <f t="shared" si="58"/>
        <v>35.74718844491872</v>
      </c>
      <c r="X447" s="14">
        <f t="shared" si="59"/>
        <v>0</v>
      </c>
    </row>
    <row r="448" spans="2:24" x14ac:dyDescent="0.2">
      <c r="B448" s="6">
        <f>'critical path'!B448</f>
        <v>2.7112066668923944</v>
      </c>
      <c r="C448" s="6">
        <f>'critical path'!C448</f>
        <v>9.3626985289884033</v>
      </c>
      <c r="D448" s="6">
        <f>'critical path'!D448</f>
        <v>9.3416683941613883</v>
      </c>
      <c r="E448" s="6">
        <f>'critical path'!E448</f>
        <v>7.8476763468934223</v>
      </c>
      <c r="F448" s="6">
        <f>'critical path'!F448</f>
        <v>7.9172048369946424</v>
      </c>
      <c r="G448" s="6">
        <f>'critical path'!G448</f>
        <v>12.812992766441312</v>
      </c>
      <c r="H448" s="6">
        <f>'critical path'!H448</f>
        <v>9.3626985289884033</v>
      </c>
      <c r="I448" s="6">
        <f>'critical path'!I448</f>
        <v>17.210374875881826</v>
      </c>
      <c r="J448" s="6">
        <f>'critical path'!J448</f>
        <v>25.127579712876468</v>
      </c>
      <c r="K448" s="6">
        <f>'critical path'!K448</f>
        <v>37.94057247931778</v>
      </c>
      <c r="M448" s="6">
        <f t="shared" si="52"/>
        <v>2.7212066668923942</v>
      </c>
      <c r="N448" s="6">
        <f t="shared" si="53"/>
        <v>9.3626985289884033</v>
      </c>
      <c r="O448" s="6">
        <f t="shared" si="54"/>
        <v>9.3416683941613883</v>
      </c>
      <c r="P448" s="6">
        <f t="shared" si="54"/>
        <v>7.8476763468934223</v>
      </c>
      <c r="Q448" s="6">
        <f t="shared" si="54"/>
        <v>7.9172048369946424</v>
      </c>
      <c r="R448" s="6">
        <f t="shared" si="51"/>
        <v>12.812992766441312</v>
      </c>
      <c r="S448" s="6">
        <f t="shared" si="55"/>
        <v>9.3626985289884033</v>
      </c>
      <c r="T448" s="6">
        <f t="shared" si="56"/>
        <v>17.210374875881826</v>
      </c>
      <c r="U448" s="6">
        <f t="shared" si="57"/>
        <v>25.127579712876468</v>
      </c>
      <c r="V448" s="6">
        <f t="shared" si="58"/>
        <v>37.94057247931778</v>
      </c>
      <c r="X448" s="14">
        <f t="shared" si="59"/>
        <v>0</v>
      </c>
    </row>
    <row r="449" spans="2:24" x14ac:dyDescent="0.2">
      <c r="B449" s="6">
        <f>'critical path'!B449</f>
        <v>0.74458353588124737</v>
      </c>
      <c r="C449" s="6">
        <f>'critical path'!C449</f>
        <v>7.8116337590327021</v>
      </c>
      <c r="D449" s="6">
        <f>'critical path'!D449</f>
        <v>9.049934326147195</v>
      </c>
      <c r="E449" s="6">
        <f>'critical path'!E449</f>
        <v>7.0301724867313169</v>
      </c>
      <c r="F449" s="6">
        <f>'critical path'!F449</f>
        <v>12.956128355435794</v>
      </c>
      <c r="G449" s="6">
        <f>'critical path'!G449</f>
        <v>12.337090568791609</v>
      </c>
      <c r="H449" s="6">
        <f>'critical path'!H449</f>
        <v>7.8116337590327021</v>
      </c>
      <c r="I449" s="6">
        <f>'critical path'!I449</f>
        <v>14.841806245764019</v>
      </c>
      <c r="J449" s="6">
        <f>'critical path'!J449</f>
        <v>27.797934601199813</v>
      </c>
      <c r="K449" s="6">
        <f>'critical path'!K449</f>
        <v>40.135025169991422</v>
      </c>
      <c r="M449" s="6">
        <f t="shared" si="52"/>
        <v>0.75458353588124738</v>
      </c>
      <c r="N449" s="6">
        <f t="shared" si="53"/>
        <v>7.8116337590327021</v>
      </c>
      <c r="O449" s="6">
        <f t="shared" si="54"/>
        <v>9.049934326147195</v>
      </c>
      <c r="P449" s="6">
        <f t="shared" si="54"/>
        <v>7.0301724867313169</v>
      </c>
      <c r="Q449" s="6">
        <f t="shared" si="54"/>
        <v>12.956128355435794</v>
      </c>
      <c r="R449" s="6">
        <f t="shared" si="51"/>
        <v>12.337090568791609</v>
      </c>
      <c r="S449" s="6">
        <f t="shared" si="55"/>
        <v>7.8116337590327021</v>
      </c>
      <c r="T449" s="6">
        <f t="shared" si="56"/>
        <v>14.841806245764019</v>
      </c>
      <c r="U449" s="6">
        <f t="shared" si="57"/>
        <v>27.797934601199813</v>
      </c>
      <c r="V449" s="6">
        <f t="shared" si="58"/>
        <v>40.135025169991422</v>
      </c>
      <c r="X449" s="14">
        <f t="shared" si="59"/>
        <v>0</v>
      </c>
    </row>
    <row r="450" spans="2:24" x14ac:dyDescent="0.2">
      <c r="B450" s="6">
        <f>'critical path'!B450</f>
        <v>5.8065149965404999</v>
      </c>
      <c r="C450" s="6">
        <f>'critical path'!C450</f>
        <v>8.1930872056400403</v>
      </c>
      <c r="D450" s="6">
        <f>'critical path'!D450</f>
        <v>6.418884388229344</v>
      </c>
      <c r="E450" s="6">
        <f>'critical path'!E450</f>
        <v>7.7479320629499853</v>
      </c>
      <c r="F450" s="6">
        <f>'critical path'!F450</f>
        <v>10.556429995413055</v>
      </c>
      <c r="G450" s="6">
        <f>'critical path'!G450</f>
        <v>10.589401002391241</v>
      </c>
      <c r="H450" s="6">
        <f>'critical path'!H450</f>
        <v>8.1930872056400403</v>
      </c>
      <c r="I450" s="6">
        <f>'critical path'!I450</f>
        <v>15.941019268590026</v>
      </c>
      <c r="J450" s="6">
        <f>'critical path'!J450</f>
        <v>26.49744926400308</v>
      </c>
      <c r="K450" s="6">
        <f>'critical path'!K450</f>
        <v>37.086850266394322</v>
      </c>
      <c r="M450" s="6">
        <f t="shared" si="52"/>
        <v>5.8165149965404996</v>
      </c>
      <c r="N450" s="6">
        <f t="shared" si="53"/>
        <v>8.1930872056400403</v>
      </c>
      <c r="O450" s="6">
        <f t="shared" si="54"/>
        <v>6.418884388229344</v>
      </c>
      <c r="P450" s="6">
        <f t="shared" si="54"/>
        <v>7.7479320629499853</v>
      </c>
      <c r="Q450" s="6">
        <f t="shared" si="54"/>
        <v>10.556429995413055</v>
      </c>
      <c r="R450" s="6">
        <f t="shared" si="51"/>
        <v>10.589401002391241</v>
      </c>
      <c r="S450" s="6">
        <f t="shared" si="55"/>
        <v>8.1930872056400403</v>
      </c>
      <c r="T450" s="6">
        <f t="shared" si="56"/>
        <v>15.941019268590026</v>
      </c>
      <c r="U450" s="6">
        <f t="shared" si="57"/>
        <v>26.49744926400308</v>
      </c>
      <c r="V450" s="6">
        <f t="shared" si="58"/>
        <v>37.086850266394322</v>
      </c>
      <c r="X450" s="14">
        <f t="shared" si="59"/>
        <v>0</v>
      </c>
    </row>
    <row r="451" spans="2:24" x14ac:dyDescent="0.2">
      <c r="B451" s="6">
        <f>'critical path'!B451</f>
        <v>0.14488319316296838</v>
      </c>
      <c r="C451" s="6">
        <f>'critical path'!C451</f>
        <v>7.6382908900850452</v>
      </c>
      <c r="D451" s="6">
        <f>'critical path'!D451</f>
        <v>9.7017100617522374</v>
      </c>
      <c r="E451" s="6">
        <f>'critical path'!E451</f>
        <v>8.1333759175613523</v>
      </c>
      <c r="F451" s="6">
        <f>'critical path'!F451</f>
        <v>4.3511102173943073</v>
      </c>
      <c r="G451" s="6">
        <f>'critical path'!G451</f>
        <v>9.6381150190718472</v>
      </c>
      <c r="H451" s="6">
        <f>'critical path'!H451</f>
        <v>7.6382908900850452</v>
      </c>
      <c r="I451" s="6">
        <f>'critical path'!I451</f>
        <v>15.771666807646398</v>
      </c>
      <c r="J451" s="6">
        <f>'critical path'!J451</f>
        <v>20.122777025040705</v>
      </c>
      <c r="K451" s="6">
        <f>'critical path'!K451</f>
        <v>29.760892044112552</v>
      </c>
      <c r="M451" s="6">
        <f t="shared" si="52"/>
        <v>0.15488319316296839</v>
      </c>
      <c r="N451" s="6">
        <f t="shared" si="53"/>
        <v>7.6382908900850452</v>
      </c>
      <c r="O451" s="6">
        <f t="shared" si="54"/>
        <v>9.7017100617522374</v>
      </c>
      <c r="P451" s="6">
        <f t="shared" si="54"/>
        <v>8.1333759175613523</v>
      </c>
      <c r="Q451" s="6">
        <f t="shared" si="54"/>
        <v>4.3511102173943073</v>
      </c>
      <c r="R451" s="6">
        <f t="shared" si="54"/>
        <v>9.6381150190718472</v>
      </c>
      <c r="S451" s="6">
        <f t="shared" si="55"/>
        <v>7.6382908900850452</v>
      </c>
      <c r="T451" s="6">
        <f t="shared" si="56"/>
        <v>15.771666807646398</v>
      </c>
      <c r="U451" s="6">
        <f t="shared" si="57"/>
        <v>20.122777025040705</v>
      </c>
      <c r="V451" s="6">
        <f t="shared" si="58"/>
        <v>29.760892044112552</v>
      </c>
      <c r="X451" s="14">
        <f t="shared" si="59"/>
        <v>0</v>
      </c>
    </row>
    <row r="452" spans="2:24" x14ac:dyDescent="0.2">
      <c r="B452" s="6">
        <f>'critical path'!B452</f>
        <v>12.798958101077005</v>
      </c>
      <c r="C452" s="6">
        <f>'critical path'!C452</f>
        <v>8.2808193383098114</v>
      </c>
      <c r="D452" s="6">
        <f>'critical path'!D452</f>
        <v>10.298761501151603</v>
      </c>
      <c r="E452" s="6">
        <f>'critical path'!E452</f>
        <v>5.4928035701159388</v>
      </c>
      <c r="F452" s="6">
        <f>'critical path'!F452</f>
        <v>11.853732101153582</v>
      </c>
      <c r="G452" s="6">
        <f>'critical path'!G452</f>
        <v>14.752351520030061</v>
      </c>
      <c r="H452" s="6">
        <f>'critical path'!H452</f>
        <v>12.798958101077005</v>
      </c>
      <c r="I452" s="6">
        <f>'critical path'!I452</f>
        <v>18.291761671192944</v>
      </c>
      <c r="J452" s="6">
        <f>'critical path'!J452</f>
        <v>30.145493772346526</v>
      </c>
      <c r="K452" s="6">
        <f>'critical path'!K452</f>
        <v>44.897845292376587</v>
      </c>
      <c r="M452" s="6">
        <f t="shared" ref="M452:M515" si="60">B452+0.01</f>
        <v>12.808958101077005</v>
      </c>
      <c r="N452" s="6">
        <f t="shared" ref="N452:N515" si="61">C452</f>
        <v>8.2808193383098114</v>
      </c>
      <c r="O452" s="6">
        <f t="shared" ref="O452:R515" si="62">D452</f>
        <v>10.298761501151603</v>
      </c>
      <c r="P452" s="6">
        <f t="shared" si="62"/>
        <v>5.4928035701159388</v>
      </c>
      <c r="Q452" s="6">
        <f t="shared" si="62"/>
        <v>11.853732101153582</v>
      </c>
      <c r="R452" s="6">
        <f t="shared" si="62"/>
        <v>14.752351520030061</v>
      </c>
      <c r="S452" s="6">
        <f t="shared" ref="S452:S515" si="63">MAX(B452,C452)</f>
        <v>12.798958101077005</v>
      </c>
      <c r="T452" s="6">
        <f t="shared" ref="T452:T515" si="64">H452+E452</f>
        <v>18.291761671192944</v>
      </c>
      <c r="U452" s="6">
        <f t="shared" ref="U452:U515" si="65">MAX(H452+D452,I452+F452)</f>
        <v>30.145493772346526</v>
      </c>
      <c r="V452" s="6">
        <f t="shared" ref="V452:V515" si="66">J452+G452</f>
        <v>44.897845292376587</v>
      </c>
      <c r="X452" s="14">
        <f t="shared" ref="X452:X515" si="67">V452-K452</f>
        <v>0</v>
      </c>
    </row>
    <row r="453" spans="2:24" x14ac:dyDescent="0.2">
      <c r="B453" s="6">
        <f>'critical path'!B453</f>
        <v>9.2966213338077068</v>
      </c>
      <c r="C453" s="6">
        <f>'critical path'!C453</f>
        <v>9.5102617706143064</v>
      </c>
      <c r="D453" s="6">
        <f>'critical path'!D453</f>
        <v>9.5027535482659005</v>
      </c>
      <c r="E453" s="6">
        <f>'critical path'!E453</f>
        <v>8.2640612112591043</v>
      </c>
      <c r="F453" s="6">
        <f>'critical path'!F453</f>
        <v>9.2166453921527136</v>
      </c>
      <c r="G453" s="6">
        <f>'critical path'!G453</f>
        <v>16.319572326494381</v>
      </c>
      <c r="H453" s="6">
        <f>'critical path'!H453</f>
        <v>9.5102617706143064</v>
      </c>
      <c r="I453" s="6">
        <f>'critical path'!I453</f>
        <v>17.774322981873411</v>
      </c>
      <c r="J453" s="6">
        <f>'critical path'!J453</f>
        <v>26.990968374026124</v>
      </c>
      <c r="K453" s="6">
        <f>'critical path'!K453</f>
        <v>43.310540700520505</v>
      </c>
      <c r="M453" s="6">
        <f t="shared" si="60"/>
        <v>9.3066213338077066</v>
      </c>
      <c r="N453" s="6">
        <f t="shared" si="61"/>
        <v>9.5102617706143064</v>
      </c>
      <c r="O453" s="6">
        <f t="shared" si="62"/>
        <v>9.5027535482659005</v>
      </c>
      <c r="P453" s="6">
        <f t="shared" si="62"/>
        <v>8.2640612112591043</v>
      </c>
      <c r="Q453" s="6">
        <f t="shared" si="62"/>
        <v>9.2166453921527136</v>
      </c>
      <c r="R453" s="6">
        <f t="shared" si="62"/>
        <v>16.319572326494381</v>
      </c>
      <c r="S453" s="6">
        <f t="shared" si="63"/>
        <v>9.5102617706143064</v>
      </c>
      <c r="T453" s="6">
        <f t="shared" si="64"/>
        <v>17.774322981873411</v>
      </c>
      <c r="U453" s="6">
        <f t="shared" si="65"/>
        <v>26.990968374026124</v>
      </c>
      <c r="V453" s="6">
        <f t="shared" si="66"/>
        <v>43.310540700520505</v>
      </c>
      <c r="X453" s="14">
        <f t="shared" si="67"/>
        <v>0</v>
      </c>
    </row>
    <row r="454" spans="2:24" x14ac:dyDescent="0.2">
      <c r="B454" s="6">
        <f>'critical path'!B454</f>
        <v>-6.5060491983313113</v>
      </c>
      <c r="C454" s="6">
        <f>'critical path'!C454</f>
        <v>10.936550688697025</v>
      </c>
      <c r="D454" s="6">
        <f>'critical path'!D454</f>
        <v>4.3855589157901704</v>
      </c>
      <c r="E454" s="6">
        <f>'critical path'!E454</f>
        <v>5.7717728799907491</v>
      </c>
      <c r="F454" s="6">
        <f>'critical path'!F454</f>
        <v>9.1437675816996489</v>
      </c>
      <c r="G454" s="6">
        <f>'critical path'!G454</f>
        <v>9.9930021254403982</v>
      </c>
      <c r="H454" s="6">
        <f>'critical path'!H454</f>
        <v>10.936550688697025</v>
      </c>
      <c r="I454" s="6">
        <f>'critical path'!I454</f>
        <v>16.708323568687774</v>
      </c>
      <c r="J454" s="6">
        <f>'critical path'!J454</f>
        <v>25.852091150387423</v>
      </c>
      <c r="K454" s="6">
        <f>'critical path'!K454</f>
        <v>35.845093275827821</v>
      </c>
      <c r="M454" s="6">
        <f t="shared" si="60"/>
        <v>-6.4960491983313116</v>
      </c>
      <c r="N454" s="6">
        <f t="shared" si="61"/>
        <v>10.936550688697025</v>
      </c>
      <c r="O454" s="6">
        <f t="shared" si="62"/>
        <v>4.3855589157901704</v>
      </c>
      <c r="P454" s="6">
        <f t="shared" si="62"/>
        <v>5.7717728799907491</v>
      </c>
      <c r="Q454" s="6">
        <f t="shared" si="62"/>
        <v>9.1437675816996489</v>
      </c>
      <c r="R454" s="6">
        <f t="shared" si="62"/>
        <v>9.9930021254403982</v>
      </c>
      <c r="S454" s="6">
        <f t="shared" si="63"/>
        <v>10.936550688697025</v>
      </c>
      <c r="T454" s="6">
        <f t="shared" si="64"/>
        <v>16.708323568687774</v>
      </c>
      <c r="U454" s="6">
        <f t="shared" si="65"/>
        <v>25.852091150387423</v>
      </c>
      <c r="V454" s="6">
        <f t="shared" si="66"/>
        <v>35.845093275827821</v>
      </c>
      <c r="X454" s="14">
        <f t="shared" si="67"/>
        <v>0</v>
      </c>
    </row>
    <row r="455" spans="2:24" x14ac:dyDescent="0.2">
      <c r="B455" s="6">
        <f>'critical path'!B455</f>
        <v>-0.34620983974309638</v>
      </c>
      <c r="C455" s="6">
        <f>'critical path'!C455</f>
        <v>8.4617951415420976</v>
      </c>
      <c r="D455" s="6">
        <f>'critical path'!D455</f>
        <v>7.2810080584604293</v>
      </c>
      <c r="E455" s="6">
        <f>'critical path'!E455</f>
        <v>7.8695337783137802</v>
      </c>
      <c r="F455" s="6">
        <f>'critical path'!F455</f>
        <v>9.8787325239391066</v>
      </c>
      <c r="G455" s="6">
        <f>'critical path'!G455</f>
        <v>8.5477445584838279</v>
      </c>
      <c r="H455" s="6">
        <f>'critical path'!H455</f>
        <v>8.4617951415420976</v>
      </c>
      <c r="I455" s="6">
        <f>'critical path'!I455</f>
        <v>16.331328919855878</v>
      </c>
      <c r="J455" s="6">
        <f>'critical path'!J455</f>
        <v>26.210061443794984</v>
      </c>
      <c r="K455" s="6">
        <f>'critical path'!K455</f>
        <v>34.757806002278812</v>
      </c>
      <c r="M455" s="6">
        <f t="shared" si="60"/>
        <v>-0.33620983974309637</v>
      </c>
      <c r="N455" s="6">
        <f t="shared" si="61"/>
        <v>8.4617951415420976</v>
      </c>
      <c r="O455" s="6">
        <f t="shared" si="62"/>
        <v>7.2810080584604293</v>
      </c>
      <c r="P455" s="6">
        <f t="shared" si="62"/>
        <v>7.8695337783137802</v>
      </c>
      <c r="Q455" s="6">
        <f t="shared" si="62"/>
        <v>9.8787325239391066</v>
      </c>
      <c r="R455" s="6">
        <f t="shared" si="62"/>
        <v>8.5477445584838279</v>
      </c>
      <c r="S455" s="6">
        <f t="shared" si="63"/>
        <v>8.4617951415420976</v>
      </c>
      <c r="T455" s="6">
        <f t="shared" si="64"/>
        <v>16.331328919855878</v>
      </c>
      <c r="U455" s="6">
        <f t="shared" si="65"/>
        <v>26.210061443794984</v>
      </c>
      <c r="V455" s="6">
        <f t="shared" si="66"/>
        <v>34.757806002278812</v>
      </c>
      <c r="X455" s="14">
        <f t="shared" si="67"/>
        <v>0</v>
      </c>
    </row>
    <row r="456" spans="2:24" x14ac:dyDescent="0.2">
      <c r="B456" s="6">
        <f>'critical path'!B456</f>
        <v>10.167062333086506</v>
      </c>
      <c r="C456" s="6">
        <f>'critical path'!C456</f>
        <v>9.6019945431035012</v>
      </c>
      <c r="D456" s="6">
        <f>'critical path'!D456</f>
        <v>14.507034413516521</v>
      </c>
      <c r="E456" s="6">
        <f>'critical path'!E456</f>
        <v>6.119354470167309</v>
      </c>
      <c r="F456" s="6">
        <f>'critical path'!F456</f>
        <v>10.321200559483259</v>
      </c>
      <c r="G456" s="6">
        <f>'critical path'!G456</f>
        <v>11.872910620979383</v>
      </c>
      <c r="H456" s="6">
        <f>'critical path'!H456</f>
        <v>10.167062333086506</v>
      </c>
      <c r="I456" s="6">
        <f>'critical path'!I456</f>
        <v>16.286416803253815</v>
      </c>
      <c r="J456" s="6">
        <f>'critical path'!J456</f>
        <v>26.607617362737074</v>
      </c>
      <c r="K456" s="6">
        <f>'critical path'!K456</f>
        <v>38.480527983716456</v>
      </c>
      <c r="M456" s="6">
        <f t="shared" si="60"/>
        <v>10.177062333086505</v>
      </c>
      <c r="N456" s="6">
        <f t="shared" si="61"/>
        <v>9.6019945431035012</v>
      </c>
      <c r="O456" s="6">
        <f t="shared" si="62"/>
        <v>14.507034413516521</v>
      </c>
      <c r="P456" s="6">
        <f t="shared" si="62"/>
        <v>6.119354470167309</v>
      </c>
      <c r="Q456" s="6">
        <f t="shared" si="62"/>
        <v>10.321200559483259</v>
      </c>
      <c r="R456" s="6">
        <f t="shared" si="62"/>
        <v>11.872910620979383</v>
      </c>
      <c r="S456" s="6">
        <f t="shared" si="63"/>
        <v>10.167062333086506</v>
      </c>
      <c r="T456" s="6">
        <f t="shared" si="64"/>
        <v>16.286416803253815</v>
      </c>
      <c r="U456" s="6">
        <f t="shared" si="65"/>
        <v>26.607617362737074</v>
      </c>
      <c r="V456" s="6">
        <f t="shared" si="66"/>
        <v>38.480527983716456</v>
      </c>
      <c r="X456" s="14">
        <f t="shared" si="67"/>
        <v>0</v>
      </c>
    </row>
    <row r="457" spans="2:24" x14ac:dyDescent="0.2">
      <c r="B457" s="6">
        <f>'critical path'!B457</f>
        <v>-0.33699438467738219</v>
      </c>
      <c r="C457" s="6">
        <f>'critical path'!C457</f>
        <v>9.8280699148599524</v>
      </c>
      <c r="D457" s="6">
        <f>'critical path'!D457</f>
        <v>7.5766506799554918</v>
      </c>
      <c r="E457" s="6">
        <f>'critical path'!E457</f>
        <v>8.8423725123284385</v>
      </c>
      <c r="F457" s="6">
        <f>'critical path'!F457</f>
        <v>3.5939013084862381</v>
      </c>
      <c r="G457" s="6">
        <f>'critical path'!G457</f>
        <v>12.304584091281868</v>
      </c>
      <c r="H457" s="6">
        <f>'critical path'!H457</f>
        <v>9.8280699148599524</v>
      </c>
      <c r="I457" s="6">
        <f>'critical path'!I457</f>
        <v>18.670442427188391</v>
      </c>
      <c r="J457" s="6">
        <f>'critical path'!J457</f>
        <v>22.264343735674629</v>
      </c>
      <c r="K457" s="6">
        <f>'critical path'!K457</f>
        <v>34.568927826956497</v>
      </c>
      <c r="M457" s="6">
        <f t="shared" si="60"/>
        <v>-0.32699438467738218</v>
      </c>
      <c r="N457" s="6">
        <f t="shared" si="61"/>
        <v>9.8280699148599524</v>
      </c>
      <c r="O457" s="6">
        <f t="shared" si="62"/>
        <v>7.5766506799554918</v>
      </c>
      <c r="P457" s="6">
        <f t="shared" si="62"/>
        <v>8.8423725123284385</v>
      </c>
      <c r="Q457" s="6">
        <f t="shared" si="62"/>
        <v>3.5939013084862381</v>
      </c>
      <c r="R457" s="6">
        <f t="shared" si="62"/>
        <v>12.304584091281868</v>
      </c>
      <c r="S457" s="6">
        <f t="shared" si="63"/>
        <v>9.8280699148599524</v>
      </c>
      <c r="T457" s="6">
        <f t="shared" si="64"/>
        <v>18.670442427188391</v>
      </c>
      <c r="U457" s="6">
        <f t="shared" si="65"/>
        <v>22.264343735674629</v>
      </c>
      <c r="V457" s="6">
        <f t="shared" si="66"/>
        <v>34.568927826956497</v>
      </c>
      <c r="X457" s="14">
        <f t="shared" si="67"/>
        <v>0</v>
      </c>
    </row>
    <row r="458" spans="2:24" x14ac:dyDescent="0.2">
      <c r="B458" s="6">
        <f>'critical path'!B458</f>
        <v>1.3944675225066021</v>
      </c>
      <c r="C458" s="6">
        <f>'critical path'!C458</f>
        <v>8.9370152181654703</v>
      </c>
      <c r="D458" s="6">
        <f>'critical path'!D458</f>
        <v>9.3104590834700502</v>
      </c>
      <c r="E458" s="6">
        <f>'critical path'!E458</f>
        <v>6.2174525687005371</v>
      </c>
      <c r="F458" s="6">
        <f>'critical path'!F458</f>
        <v>5.2962980387383141</v>
      </c>
      <c r="G458" s="6">
        <f>'critical path'!G458</f>
        <v>7.7790078042307869</v>
      </c>
      <c r="H458" s="6">
        <f>'critical path'!H458</f>
        <v>8.9370152181654703</v>
      </c>
      <c r="I458" s="6">
        <f>'critical path'!I458</f>
        <v>15.154467786866007</v>
      </c>
      <c r="J458" s="6">
        <f>'critical path'!J458</f>
        <v>20.450765825604321</v>
      </c>
      <c r="K458" s="6">
        <f>'critical path'!K458</f>
        <v>28.229773629835108</v>
      </c>
      <c r="M458" s="6">
        <f t="shared" si="60"/>
        <v>1.4044675225066021</v>
      </c>
      <c r="N458" s="6">
        <f t="shared" si="61"/>
        <v>8.9370152181654703</v>
      </c>
      <c r="O458" s="6">
        <f t="shared" si="62"/>
        <v>9.3104590834700502</v>
      </c>
      <c r="P458" s="6">
        <f t="shared" si="62"/>
        <v>6.2174525687005371</v>
      </c>
      <c r="Q458" s="6">
        <f t="shared" si="62"/>
        <v>5.2962980387383141</v>
      </c>
      <c r="R458" s="6">
        <f t="shared" si="62"/>
        <v>7.7790078042307869</v>
      </c>
      <c r="S458" s="6">
        <f t="shared" si="63"/>
        <v>8.9370152181654703</v>
      </c>
      <c r="T458" s="6">
        <f t="shared" si="64"/>
        <v>15.154467786866007</v>
      </c>
      <c r="U458" s="6">
        <f t="shared" si="65"/>
        <v>20.450765825604321</v>
      </c>
      <c r="V458" s="6">
        <f t="shared" si="66"/>
        <v>28.229773629835108</v>
      </c>
      <c r="X458" s="14">
        <f t="shared" si="67"/>
        <v>0</v>
      </c>
    </row>
    <row r="459" spans="2:24" x14ac:dyDescent="0.2">
      <c r="B459" s="6">
        <f>'critical path'!B459</f>
        <v>12.407366062281653</v>
      </c>
      <c r="C459" s="6">
        <f>'critical path'!C459</f>
        <v>8.9074623246997362</v>
      </c>
      <c r="D459" s="6">
        <f>'critical path'!D459</f>
        <v>9.1935981092392467</v>
      </c>
      <c r="E459" s="6">
        <f>'critical path'!E459</f>
        <v>6.6797760104527697</v>
      </c>
      <c r="F459" s="6">
        <f>'critical path'!F459</f>
        <v>9.2608468346588779</v>
      </c>
      <c r="G459" s="6">
        <f>'critical path'!G459</f>
        <v>14.093115654133726</v>
      </c>
      <c r="H459" s="6">
        <f>'critical path'!H459</f>
        <v>12.407366062281653</v>
      </c>
      <c r="I459" s="6">
        <f>'critical path'!I459</f>
        <v>19.087142072734423</v>
      </c>
      <c r="J459" s="6">
        <f>'critical path'!J459</f>
        <v>28.347988907393301</v>
      </c>
      <c r="K459" s="6">
        <f>'critical path'!K459</f>
        <v>42.441104561527027</v>
      </c>
      <c r="M459" s="6">
        <f t="shared" si="60"/>
        <v>12.417366062281653</v>
      </c>
      <c r="N459" s="6">
        <f t="shared" si="61"/>
        <v>8.9074623246997362</v>
      </c>
      <c r="O459" s="6">
        <f t="shared" si="62"/>
        <v>9.1935981092392467</v>
      </c>
      <c r="P459" s="6">
        <f t="shared" si="62"/>
        <v>6.6797760104527697</v>
      </c>
      <c r="Q459" s="6">
        <f t="shared" si="62"/>
        <v>9.2608468346588779</v>
      </c>
      <c r="R459" s="6">
        <f t="shared" si="62"/>
        <v>14.093115654133726</v>
      </c>
      <c r="S459" s="6">
        <f t="shared" si="63"/>
        <v>12.407366062281653</v>
      </c>
      <c r="T459" s="6">
        <f t="shared" si="64"/>
        <v>19.087142072734423</v>
      </c>
      <c r="U459" s="6">
        <f t="shared" si="65"/>
        <v>28.347988907393301</v>
      </c>
      <c r="V459" s="6">
        <f t="shared" si="66"/>
        <v>42.441104561527027</v>
      </c>
      <c r="X459" s="14">
        <f t="shared" si="67"/>
        <v>0</v>
      </c>
    </row>
    <row r="460" spans="2:24" x14ac:dyDescent="0.2">
      <c r="B460" s="6">
        <f>'critical path'!B460</f>
        <v>-9.1660483526065946</v>
      </c>
      <c r="C460" s="6">
        <f>'critical path'!C460</f>
        <v>10.395728759234771</v>
      </c>
      <c r="D460" s="6">
        <f>'critical path'!D460</f>
        <v>8.9786981536308303</v>
      </c>
      <c r="E460" s="6">
        <f>'critical path'!E460</f>
        <v>7.0508498487761244</v>
      </c>
      <c r="F460" s="6">
        <f>'critical path'!F460</f>
        <v>5.1513473206432536</v>
      </c>
      <c r="G460" s="6">
        <f>'critical path'!G460</f>
        <v>10.08587972438545</v>
      </c>
      <c r="H460" s="6">
        <f>'critical path'!H460</f>
        <v>10.395728759234771</v>
      </c>
      <c r="I460" s="6">
        <f>'critical path'!I460</f>
        <v>17.446578608010896</v>
      </c>
      <c r="J460" s="6">
        <f>'critical path'!J460</f>
        <v>22.597925928654149</v>
      </c>
      <c r="K460" s="6">
        <f>'critical path'!K460</f>
        <v>32.683805653039599</v>
      </c>
      <c r="M460" s="6">
        <f t="shared" si="60"/>
        <v>-9.1560483526065948</v>
      </c>
      <c r="N460" s="6">
        <f t="shared" si="61"/>
        <v>10.395728759234771</v>
      </c>
      <c r="O460" s="6">
        <f t="shared" si="62"/>
        <v>8.9786981536308303</v>
      </c>
      <c r="P460" s="6">
        <f t="shared" si="62"/>
        <v>7.0508498487761244</v>
      </c>
      <c r="Q460" s="6">
        <f t="shared" si="62"/>
        <v>5.1513473206432536</v>
      </c>
      <c r="R460" s="6">
        <f t="shared" si="62"/>
        <v>10.08587972438545</v>
      </c>
      <c r="S460" s="6">
        <f t="shared" si="63"/>
        <v>10.395728759234771</v>
      </c>
      <c r="T460" s="6">
        <f t="shared" si="64"/>
        <v>17.446578608010896</v>
      </c>
      <c r="U460" s="6">
        <f t="shared" si="65"/>
        <v>22.597925928654149</v>
      </c>
      <c r="V460" s="6">
        <f t="shared" si="66"/>
        <v>32.683805653039599</v>
      </c>
      <c r="X460" s="14">
        <f t="shared" si="67"/>
        <v>0</v>
      </c>
    </row>
    <row r="461" spans="2:24" x14ac:dyDescent="0.2">
      <c r="B461" s="6">
        <f>'critical path'!B461</f>
        <v>-1.8294274418149143</v>
      </c>
      <c r="C461" s="6">
        <f>'critical path'!C461</f>
        <v>10.604512362973765</v>
      </c>
      <c r="D461" s="6">
        <f>'critical path'!D461</f>
        <v>6.4256555762840435</v>
      </c>
      <c r="E461" s="6">
        <f>'critical path'!E461</f>
        <v>10.444347385084257</v>
      </c>
      <c r="F461" s="6">
        <f>'critical path'!F461</f>
        <v>7.0771932567004114</v>
      </c>
      <c r="G461" s="6">
        <f>'critical path'!G461</f>
        <v>14.450192368996795</v>
      </c>
      <c r="H461" s="6">
        <f>'critical path'!H461</f>
        <v>10.604512362973765</v>
      </c>
      <c r="I461" s="6">
        <f>'critical path'!I461</f>
        <v>21.048859748058021</v>
      </c>
      <c r="J461" s="6">
        <f>'critical path'!J461</f>
        <v>28.126053004758433</v>
      </c>
      <c r="K461" s="6">
        <f>'critical path'!K461</f>
        <v>42.576245373755228</v>
      </c>
      <c r="M461" s="6">
        <f t="shared" si="60"/>
        <v>-1.8194274418149143</v>
      </c>
      <c r="N461" s="6">
        <f t="shared" si="61"/>
        <v>10.604512362973765</v>
      </c>
      <c r="O461" s="6">
        <f t="shared" si="62"/>
        <v>6.4256555762840435</v>
      </c>
      <c r="P461" s="6">
        <f t="shared" si="62"/>
        <v>10.444347385084257</v>
      </c>
      <c r="Q461" s="6">
        <f t="shared" si="62"/>
        <v>7.0771932567004114</v>
      </c>
      <c r="R461" s="6">
        <f t="shared" si="62"/>
        <v>14.450192368996795</v>
      </c>
      <c r="S461" s="6">
        <f t="shared" si="63"/>
        <v>10.604512362973765</v>
      </c>
      <c r="T461" s="6">
        <f t="shared" si="64"/>
        <v>21.048859748058021</v>
      </c>
      <c r="U461" s="6">
        <f t="shared" si="65"/>
        <v>28.126053004758433</v>
      </c>
      <c r="V461" s="6">
        <f t="shared" si="66"/>
        <v>42.576245373755228</v>
      </c>
      <c r="X461" s="14">
        <f t="shared" si="67"/>
        <v>0</v>
      </c>
    </row>
    <row r="462" spans="2:24" x14ac:dyDescent="0.2">
      <c r="B462" s="6">
        <f>'critical path'!B462</f>
        <v>5.3670653465378564</v>
      </c>
      <c r="C462" s="6">
        <f>'critical path'!C462</f>
        <v>8.6659062162507325</v>
      </c>
      <c r="D462" s="6">
        <f>'critical path'!D462</f>
        <v>7.6654969436349347</v>
      </c>
      <c r="E462" s="6">
        <f>'critical path'!E462</f>
        <v>6.4175823303521611</v>
      </c>
      <c r="F462" s="6">
        <f>'critical path'!F462</f>
        <v>10.059426383813843</v>
      </c>
      <c r="G462" s="6">
        <f>'critical path'!G462</f>
        <v>10.088615029701032</v>
      </c>
      <c r="H462" s="6">
        <f>'critical path'!H462</f>
        <v>8.6659062162507325</v>
      </c>
      <c r="I462" s="6">
        <f>'critical path'!I462</f>
        <v>15.083488546602894</v>
      </c>
      <c r="J462" s="6">
        <f>'critical path'!J462</f>
        <v>25.142914930416737</v>
      </c>
      <c r="K462" s="6">
        <f>'critical path'!K462</f>
        <v>35.231529960117768</v>
      </c>
      <c r="M462" s="6">
        <f t="shared" si="60"/>
        <v>5.3770653465378562</v>
      </c>
      <c r="N462" s="6">
        <f t="shared" si="61"/>
        <v>8.6659062162507325</v>
      </c>
      <c r="O462" s="6">
        <f t="shared" si="62"/>
        <v>7.6654969436349347</v>
      </c>
      <c r="P462" s="6">
        <f t="shared" si="62"/>
        <v>6.4175823303521611</v>
      </c>
      <c r="Q462" s="6">
        <f t="shared" si="62"/>
        <v>10.059426383813843</v>
      </c>
      <c r="R462" s="6">
        <f t="shared" si="62"/>
        <v>10.088615029701032</v>
      </c>
      <c r="S462" s="6">
        <f t="shared" si="63"/>
        <v>8.6659062162507325</v>
      </c>
      <c r="T462" s="6">
        <f t="shared" si="64"/>
        <v>15.083488546602894</v>
      </c>
      <c r="U462" s="6">
        <f t="shared" si="65"/>
        <v>25.142914930416737</v>
      </c>
      <c r="V462" s="6">
        <f t="shared" si="66"/>
        <v>35.231529960117768</v>
      </c>
      <c r="X462" s="14">
        <f t="shared" si="67"/>
        <v>0</v>
      </c>
    </row>
    <row r="463" spans="2:24" x14ac:dyDescent="0.2">
      <c r="B463" s="6">
        <f>'critical path'!B463</f>
        <v>5.259303866798291</v>
      </c>
      <c r="C463" s="6">
        <f>'critical path'!C463</f>
        <v>8.7001327756152023</v>
      </c>
      <c r="D463" s="6">
        <f>'critical path'!D463</f>
        <v>6.8342665346863214</v>
      </c>
      <c r="E463" s="6">
        <f>'critical path'!E463</f>
        <v>5.2429972078534774</v>
      </c>
      <c r="F463" s="6">
        <f>'critical path'!F463</f>
        <v>8.5109843692043796</v>
      </c>
      <c r="G463" s="6">
        <f>'critical path'!G463</f>
        <v>14.332390067749657</v>
      </c>
      <c r="H463" s="6">
        <f>'critical path'!H463</f>
        <v>8.7001327756152023</v>
      </c>
      <c r="I463" s="6">
        <f>'critical path'!I463</f>
        <v>13.94312998346868</v>
      </c>
      <c r="J463" s="6">
        <f>'critical path'!J463</f>
        <v>22.454114352673059</v>
      </c>
      <c r="K463" s="6">
        <f>'critical path'!K463</f>
        <v>36.786504420422716</v>
      </c>
      <c r="M463" s="6">
        <f t="shared" si="60"/>
        <v>5.2693038667982908</v>
      </c>
      <c r="N463" s="6">
        <f t="shared" si="61"/>
        <v>8.7001327756152023</v>
      </c>
      <c r="O463" s="6">
        <f t="shared" si="62"/>
        <v>6.8342665346863214</v>
      </c>
      <c r="P463" s="6">
        <f t="shared" si="62"/>
        <v>5.2429972078534774</v>
      </c>
      <c r="Q463" s="6">
        <f t="shared" si="62"/>
        <v>8.5109843692043796</v>
      </c>
      <c r="R463" s="6">
        <f t="shared" si="62"/>
        <v>14.332390067749657</v>
      </c>
      <c r="S463" s="6">
        <f t="shared" si="63"/>
        <v>8.7001327756152023</v>
      </c>
      <c r="T463" s="6">
        <f t="shared" si="64"/>
        <v>13.94312998346868</v>
      </c>
      <c r="U463" s="6">
        <f t="shared" si="65"/>
        <v>22.454114352673059</v>
      </c>
      <c r="V463" s="6">
        <f t="shared" si="66"/>
        <v>36.786504420422716</v>
      </c>
      <c r="X463" s="14">
        <f t="shared" si="67"/>
        <v>0</v>
      </c>
    </row>
    <row r="464" spans="2:24" x14ac:dyDescent="0.2">
      <c r="B464" s="6">
        <f>'critical path'!B464</f>
        <v>-0.93912307824939489</v>
      </c>
      <c r="C464" s="6">
        <f>'critical path'!C464</f>
        <v>9.2904073426179821</v>
      </c>
      <c r="D464" s="6">
        <f>'critical path'!D464</f>
        <v>9.8052332961815409</v>
      </c>
      <c r="E464" s="6">
        <f>'critical path'!E464</f>
        <v>7.3446211849222891</v>
      </c>
      <c r="F464" s="6">
        <f>'critical path'!F464</f>
        <v>8.1694804773724172</v>
      </c>
      <c r="G464" s="6">
        <f>'critical path'!G464</f>
        <v>13.011650283544441</v>
      </c>
      <c r="H464" s="6">
        <f>'critical path'!H464</f>
        <v>9.2904073426179821</v>
      </c>
      <c r="I464" s="6">
        <f>'critical path'!I464</f>
        <v>16.635028527540271</v>
      </c>
      <c r="J464" s="6">
        <f>'critical path'!J464</f>
        <v>24.804509004912688</v>
      </c>
      <c r="K464" s="6">
        <f>'critical path'!K464</f>
        <v>37.816159288457129</v>
      </c>
      <c r="M464" s="6">
        <f t="shared" si="60"/>
        <v>-0.92912307824939488</v>
      </c>
      <c r="N464" s="6">
        <f t="shared" si="61"/>
        <v>9.2904073426179821</v>
      </c>
      <c r="O464" s="6">
        <f t="shared" si="62"/>
        <v>9.8052332961815409</v>
      </c>
      <c r="P464" s="6">
        <f t="shared" si="62"/>
        <v>7.3446211849222891</v>
      </c>
      <c r="Q464" s="6">
        <f t="shared" si="62"/>
        <v>8.1694804773724172</v>
      </c>
      <c r="R464" s="6">
        <f t="shared" si="62"/>
        <v>13.011650283544441</v>
      </c>
      <c r="S464" s="6">
        <f t="shared" si="63"/>
        <v>9.2904073426179821</v>
      </c>
      <c r="T464" s="6">
        <f t="shared" si="64"/>
        <v>16.635028527540271</v>
      </c>
      <c r="U464" s="6">
        <f t="shared" si="65"/>
        <v>24.804509004912688</v>
      </c>
      <c r="V464" s="6">
        <f t="shared" si="66"/>
        <v>37.816159288457129</v>
      </c>
      <c r="X464" s="14">
        <f t="shared" si="67"/>
        <v>0</v>
      </c>
    </row>
    <row r="465" spans="2:24" x14ac:dyDescent="0.2">
      <c r="B465" s="6">
        <f>'critical path'!B465</f>
        <v>6.6000604925211519</v>
      </c>
      <c r="C465" s="6">
        <f>'critical path'!C465</f>
        <v>9.4088951754965819</v>
      </c>
      <c r="D465" s="6">
        <f>'critical path'!D465</f>
        <v>6.2423696565092541</v>
      </c>
      <c r="E465" s="6">
        <f>'critical path'!E465</f>
        <v>4.9975518726860173</v>
      </c>
      <c r="F465" s="6">
        <f>'critical path'!F465</f>
        <v>10.545642251381651</v>
      </c>
      <c r="G465" s="6">
        <f>'critical path'!G465</f>
        <v>11.351064161601244</v>
      </c>
      <c r="H465" s="6">
        <f>'critical path'!H465</f>
        <v>9.4088951754965819</v>
      </c>
      <c r="I465" s="6">
        <f>'critical path'!I465</f>
        <v>14.406447048182599</v>
      </c>
      <c r="J465" s="6">
        <f>'critical path'!J465</f>
        <v>24.95208929956425</v>
      </c>
      <c r="K465" s="6">
        <f>'critical path'!K465</f>
        <v>36.303153461165493</v>
      </c>
      <c r="M465" s="6">
        <f t="shared" si="60"/>
        <v>6.6100604925211517</v>
      </c>
      <c r="N465" s="6">
        <f t="shared" si="61"/>
        <v>9.4088951754965819</v>
      </c>
      <c r="O465" s="6">
        <f t="shared" si="62"/>
        <v>6.2423696565092541</v>
      </c>
      <c r="P465" s="6">
        <f t="shared" si="62"/>
        <v>4.9975518726860173</v>
      </c>
      <c r="Q465" s="6">
        <f t="shared" si="62"/>
        <v>10.545642251381651</v>
      </c>
      <c r="R465" s="6">
        <f t="shared" si="62"/>
        <v>11.351064161601244</v>
      </c>
      <c r="S465" s="6">
        <f t="shared" si="63"/>
        <v>9.4088951754965819</v>
      </c>
      <c r="T465" s="6">
        <f t="shared" si="64"/>
        <v>14.406447048182599</v>
      </c>
      <c r="U465" s="6">
        <f t="shared" si="65"/>
        <v>24.95208929956425</v>
      </c>
      <c r="V465" s="6">
        <f t="shared" si="66"/>
        <v>36.303153461165493</v>
      </c>
      <c r="X465" s="14">
        <f t="shared" si="67"/>
        <v>0</v>
      </c>
    </row>
    <row r="466" spans="2:24" x14ac:dyDescent="0.2">
      <c r="B466" s="6">
        <f>'critical path'!B466</f>
        <v>12.127751011168584</v>
      </c>
      <c r="C466" s="6">
        <f>'critical path'!C466</f>
        <v>9.3283730620751157</v>
      </c>
      <c r="D466" s="6">
        <f>'critical path'!D466</f>
        <v>5.8466348693473265</v>
      </c>
      <c r="E466" s="6">
        <f>'critical path'!E466</f>
        <v>7.2014371602854226</v>
      </c>
      <c r="F466" s="6">
        <f>'critical path'!F466</f>
        <v>8.5952604220074136</v>
      </c>
      <c r="G466" s="6">
        <f>'critical path'!G466</f>
        <v>10.876065774311428</v>
      </c>
      <c r="H466" s="6">
        <f>'critical path'!H466</f>
        <v>12.127751011168584</v>
      </c>
      <c r="I466" s="6">
        <f>'critical path'!I466</f>
        <v>19.329188171454007</v>
      </c>
      <c r="J466" s="6">
        <f>'critical path'!J466</f>
        <v>27.92444859346142</v>
      </c>
      <c r="K466" s="6">
        <f>'critical path'!K466</f>
        <v>38.800514367772848</v>
      </c>
      <c r="M466" s="6">
        <f t="shared" si="60"/>
        <v>12.137751011168584</v>
      </c>
      <c r="N466" s="6">
        <f t="shared" si="61"/>
        <v>9.3283730620751157</v>
      </c>
      <c r="O466" s="6">
        <f t="shared" si="62"/>
        <v>5.8466348693473265</v>
      </c>
      <c r="P466" s="6">
        <f t="shared" si="62"/>
        <v>7.2014371602854226</v>
      </c>
      <c r="Q466" s="6">
        <f t="shared" si="62"/>
        <v>8.5952604220074136</v>
      </c>
      <c r="R466" s="6">
        <f t="shared" si="62"/>
        <v>10.876065774311428</v>
      </c>
      <c r="S466" s="6">
        <f t="shared" si="63"/>
        <v>12.127751011168584</v>
      </c>
      <c r="T466" s="6">
        <f t="shared" si="64"/>
        <v>19.329188171454007</v>
      </c>
      <c r="U466" s="6">
        <f t="shared" si="65"/>
        <v>27.92444859346142</v>
      </c>
      <c r="V466" s="6">
        <f t="shared" si="66"/>
        <v>38.800514367772848</v>
      </c>
      <c r="X466" s="14">
        <f t="shared" si="67"/>
        <v>0</v>
      </c>
    </row>
    <row r="467" spans="2:24" x14ac:dyDescent="0.2">
      <c r="B467" s="6">
        <f>'critical path'!B467</f>
        <v>6.2493275032029487</v>
      </c>
      <c r="C467" s="6">
        <f>'critical path'!C467</f>
        <v>8.4941072145593353</v>
      </c>
      <c r="D467" s="6">
        <f>'critical path'!D467</f>
        <v>8.5769038580183405</v>
      </c>
      <c r="E467" s="6">
        <f>'critical path'!E467</f>
        <v>7.9570135262038093</v>
      </c>
      <c r="F467" s="6">
        <f>'critical path'!F467</f>
        <v>14.940411599818617</v>
      </c>
      <c r="G467" s="6">
        <f>'critical path'!G467</f>
        <v>6.9576931612682529</v>
      </c>
      <c r="H467" s="6">
        <f>'critical path'!H467</f>
        <v>8.4941072145593353</v>
      </c>
      <c r="I467" s="6">
        <f>'critical path'!I467</f>
        <v>16.451120740763145</v>
      </c>
      <c r="J467" s="6">
        <f>'critical path'!J467</f>
        <v>31.391532340581762</v>
      </c>
      <c r="K467" s="6">
        <f>'critical path'!K467</f>
        <v>38.349225501850015</v>
      </c>
      <c r="M467" s="6">
        <f t="shared" si="60"/>
        <v>6.2593275032029485</v>
      </c>
      <c r="N467" s="6">
        <f t="shared" si="61"/>
        <v>8.4941072145593353</v>
      </c>
      <c r="O467" s="6">
        <f t="shared" si="62"/>
        <v>8.5769038580183405</v>
      </c>
      <c r="P467" s="6">
        <f t="shared" si="62"/>
        <v>7.9570135262038093</v>
      </c>
      <c r="Q467" s="6">
        <f t="shared" si="62"/>
        <v>14.940411599818617</v>
      </c>
      <c r="R467" s="6">
        <f t="shared" si="62"/>
        <v>6.9576931612682529</v>
      </c>
      <c r="S467" s="6">
        <f t="shared" si="63"/>
        <v>8.4941072145593353</v>
      </c>
      <c r="T467" s="6">
        <f t="shared" si="64"/>
        <v>16.451120740763145</v>
      </c>
      <c r="U467" s="6">
        <f t="shared" si="65"/>
        <v>31.391532340581762</v>
      </c>
      <c r="V467" s="6">
        <f t="shared" si="66"/>
        <v>38.349225501850015</v>
      </c>
      <c r="X467" s="14">
        <f t="shared" si="67"/>
        <v>0</v>
      </c>
    </row>
    <row r="468" spans="2:24" x14ac:dyDescent="0.2">
      <c r="B468" s="6">
        <f>'critical path'!B468</f>
        <v>-0.52573045145254582</v>
      </c>
      <c r="C468" s="6">
        <f>'critical path'!C468</f>
        <v>9.7390190148726106</v>
      </c>
      <c r="D468" s="6">
        <f>'critical path'!D468</f>
        <v>5.2491787048056722</v>
      </c>
      <c r="E468" s="6">
        <f>'critical path'!E468</f>
        <v>7.278810148302</v>
      </c>
      <c r="F468" s="6">
        <f>'critical path'!F468</f>
        <v>4.2932117846794426</v>
      </c>
      <c r="G468" s="6">
        <f>'critical path'!G468</f>
        <v>16.02154000767041</v>
      </c>
      <c r="H468" s="6">
        <f>'critical path'!H468</f>
        <v>9.7390190148726106</v>
      </c>
      <c r="I468" s="6">
        <f>'critical path'!I468</f>
        <v>17.017829163174611</v>
      </c>
      <c r="J468" s="6">
        <f>'critical path'!J468</f>
        <v>21.311040947854053</v>
      </c>
      <c r="K468" s="6">
        <f>'critical path'!K468</f>
        <v>37.332580955524463</v>
      </c>
      <c r="M468" s="6">
        <f t="shared" si="60"/>
        <v>-0.51573045145254581</v>
      </c>
      <c r="N468" s="6">
        <f t="shared" si="61"/>
        <v>9.7390190148726106</v>
      </c>
      <c r="O468" s="6">
        <f t="shared" si="62"/>
        <v>5.2491787048056722</v>
      </c>
      <c r="P468" s="6">
        <f t="shared" si="62"/>
        <v>7.278810148302</v>
      </c>
      <c r="Q468" s="6">
        <f t="shared" si="62"/>
        <v>4.2932117846794426</v>
      </c>
      <c r="R468" s="6">
        <f t="shared" si="62"/>
        <v>16.02154000767041</v>
      </c>
      <c r="S468" s="6">
        <f t="shared" si="63"/>
        <v>9.7390190148726106</v>
      </c>
      <c r="T468" s="6">
        <f t="shared" si="64"/>
        <v>17.017829163174611</v>
      </c>
      <c r="U468" s="6">
        <f t="shared" si="65"/>
        <v>21.311040947854053</v>
      </c>
      <c r="V468" s="6">
        <f t="shared" si="66"/>
        <v>37.332580955524463</v>
      </c>
      <c r="X468" s="14">
        <f t="shared" si="67"/>
        <v>0</v>
      </c>
    </row>
    <row r="469" spans="2:24" x14ac:dyDescent="0.2">
      <c r="B469" s="6">
        <f>'critical path'!B469</f>
        <v>-3.5727787184878252</v>
      </c>
      <c r="C469" s="6">
        <f>'critical path'!C469</f>
        <v>8.3724077285150997</v>
      </c>
      <c r="D469" s="6">
        <f>'critical path'!D469</f>
        <v>6.5262002155650407</v>
      </c>
      <c r="E469" s="6">
        <f>'critical path'!E469</f>
        <v>5.2790086505701765</v>
      </c>
      <c r="F469" s="6">
        <f>'critical path'!F469</f>
        <v>6.8098154567996971</v>
      </c>
      <c r="G469" s="6">
        <f>'critical path'!G469</f>
        <v>13.644232270336943</v>
      </c>
      <c r="H469" s="6">
        <f>'critical path'!H469</f>
        <v>8.3724077285150997</v>
      </c>
      <c r="I469" s="6">
        <f>'critical path'!I469</f>
        <v>13.651416379085276</v>
      </c>
      <c r="J469" s="6">
        <f>'critical path'!J469</f>
        <v>20.461231835884973</v>
      </c>
      <c r="K469" s="6">
        <f>'critical path'!K469</f>
        <v>34.105464106221916</v>
      </c>
      <c r="M469" s="6">
        <f t="shared" si="60"/>
        <v>-3.5627787184878255</v>
      </c>
      <c r="N469" s="6">
        <f t="shared" si="61"/>
        <v>8.3724077285150997</v>
      </c>
      <c r="O469" s="6">
        <f t="shared" si="62"/>
        <v>6.5262002155650407</v>
      </c>
      <c r="P469" s="6">
        <f t="shared" si="62"/>
        <v>5.2790086505701765</v>
      </c>
      <c r="Q469" s="6">
        <f t="shared" si="62"/>
        <v>6.8098154567996971</v>
      </c>
      <c r="R469" s="6">
        <f t="shared" si="62"/>
        <v>13.644232270336943</v>
      </c>
      <c r="S469" s="6">
        <f t="shared" si="63"/>
        <v>8.3724077285150997</v>
      </c>
      <c r="T469" s="6">
        <f t="shared" si="64"/>
        <v>13.651416379085276</v>
      </c>
      <c r="U469" s="6">
        <f t="shared" si="65"/>
        <v>20.461231835884973</v>
      </c>
      <c r="V469" s="6">
        <f t="shared" si="66"/>
        <v>34.105464106221916</v>
      </c>
      <c r="X469" s="14">
        <f t="shared" si="67"/>
        <v>0</v>
      </c>
    </row>
    <row r="470" spans="2:24" x14ac:dyDescent="0.2">
      <c r="B470" s="6">
        <f>'critical path'!B470</f>
        <v>0.28329237061552703</v>
      </c>
      <c r="C470" s="6">
        <f>'critical path'!C470</f>
        <v>7.8685840435209684</v>
      </c>
      <c r="D470" s="6">
        <f>'critical path'!D470</f>
        <v>8.2472461346769705</v>
      </c>
      <c r="E470" s="6">
        <f>'critical path'!E470</f>
        <v>5.9171374181751162</v>
      </c>
      <c r="F470" s="6">
        <f>'critical path'!F470</f>
        <v>13.465665940893814</v>
      </c>
      <c r="G470" s="6">
        <f>'critical path'!G470</f>
        <v>11.16419028522796</v>
      </c>
      <c r="H470" s="6">
        <f>'critical path'!H470</f>
        <v>7.8685840435209684</v>
      </c>
      <c r="I470" s="6">
        <f>'critical path'!I470</f>
        <v>13.785721461696085</v>
      </c>
      <c r="J470" s="6">
        <f>'critical path'!J470</f>
        <v>27.251387402589899</v>
      </c>
      <c r="K470" s="6">
        <f>'critical path'!K470</f>
        <v>38.415577687817859</v>
      </c>
      <c r="M470" s="6">
        <f t="shared" si="60"/>
        <v>0.29329237061552704</v>
      </c>
      <c r="N470" s="6">
        <f t="shared" si="61"/>
        <v>7.8685840435209684</v>
      </c>
      <c r="O470" s="6">
        <f t="shared" si="62"/>
        <v>8.2472461346769705</v>
      </c>
      <c r="P470" s="6">
        <f t="shared" si="62"/>
        <v>5.9171374181751162</v>
      </c>
      <c r="Q470" s="6">
        <f t="shared" si="62"/>
        <v>13.465665940893814</v>
      </c>
      <c r="R470" s="6">
        <f t="shared" si="62"/>
        <v>11.16419028522796</v>
      </c>
      <c r="S470" s="6">
        <f t="shared" si="63"/>
        <v>7.8685840435209684</v>
      </c>
      <c r="T470" s="6">
        <f t="shared" si="64"/>
        <v>13.785721461696085</v>
      </c>
      <c r="U470" s="6">
        <f t="shared" si="65"/>
        <v>27.251387402589899</v>
      </c>
      <c r="V470" s="6">
        <f t="shared" si="66"/>
        <v>38.415577687817859</v>
      </c>
      <c r="X470" s="14">
        <f t="shared" si="67"/>
        <v>0</v>
      </c>
    </row>
    <row r="471" spans="2:24" x14ac:dyDescent="0.2">
      <c r="B471" s="6">
        <f>'critical path'!B471</f>
        <v>10.669949238537811</v>
      </c>
      <c r="C471" s="6">
        <f>'critical path'!C471</f>
        <v>7.7067212714464404</v>
      </c>
      <c r="D471" s="6">
        <f>'critical path'!D471</f>
        <v>6.8785839377669618</v>
      </c>
      <c r="E471" s="6">
        <f>'critical path'!E471</f>
        <v>2.9430533635895699</v>
      </c>
      <c r="F471" s="6">
        <f>'critical path'!F471</f>
        <v>14.565572453429922</v>
      </c>
      <c r="G471" s="6">
        <f>'critical path'!G471</f>
        <v>10.85155375523027</v>
      </c>
      <c r="H471" s="6">
        <f>'critical path'!H471</f>
        <v>10.669949238537811</v>
      </c>
      <c r="I471" s="6">
        <f>'critical path'!I471</f>
        <v>13.613002602127381</v>
      </c>
      <c r="J471" s="6">
        <f>'critical path'!J471</f>
        <v>28.178575055557303</v>
      </c>
      <c r="K471" s="6">
        <f>'critical path'!K471</f>
        <v>39.030128810787573</v>
      </c>
      <c r="M471" s="6">
        <f t="shared" si="60"/>
        <v>10.679949238537811</v>
      </c>
      <c r="N471" s="6">
        <f t="shared" si="61"/>
        <v>7.7067212714464404</v>
      </c>
      <c r="O471" s="6">
        <f t="shared" si="62"/>
        <v>6.8785839377669618</v>
      </c>
      <c r="P471" s="6">
        <f t="shared" si="62"/>
        <v>2.9430533635895699</v>
      </c>
      <c r="Q471" s="6">
        <f t="shared" si="62"/>
        <v>14.565572453429922</v>
      </c>
      <c r="R471" s="6">
        <f t="shared" si="62"/>
        <v>10.85155375523027</v>
      </c>
      <c r="S471" s="6">
        <f t="shared" si="63"/>
        <v>10.669949238537811</v>
      </c>
      <c r="T471" s="6">
        <f t="shared" si="64"/>
        <v>13.613002602127381</v>
      </c>
      <c r="U471" s="6">
        <f t="shared" si="65"/>
        <v>28.178575055557303</v>
      </c>
      <c r="V471" s="6">
        <f t="shared" si="66"/>
        <v>39.030128810787573</v>
      </c>
      <c r="X471" s="14">
        <f t="shared" si="67"/>
        <v>0</v>
      </c>
    </row>
    <row r="472" spans="2:24" x14ac:dyDescent="0.2">
      <c r="B472" s="6">
        <f>'critical path'!B472</f>
        <v>0.61413471080595627</v>
      </c>
      <c r="C472" s="6">
        <f>'critical path'!C472</f>
        <v>8.6733276930171996</v>
      </c>
      <c r="D472" s="6">
        <f>'critical path'!D472</f>
        <v>12.097237251698971</v>
      </c>
      <c r="E472" s="6">
        <f>'critical path'!E472</f>
        <v>5.6281500241602771</v>
      </c>
      <c r="F472" s="6">
        <f>'critical path'!F472</f>
        <v>15.889514795853756</v>
      </c>
      <c r="G472" s="6">
        <f>'critical path'!G472</f>
        <v>7.188727552886121</v>
      </c>
      <c r="H472" s="6">
        <f>'critical path'!H472</f>
        <v>8.6733276930171996</v>
      </c>
      <c r="I472" s="6">
        <f>'critical path'!I472</f>
        <v>14.301477717177477</v>
      </c>
      <c r="J472" s="6">
        <f>'critical path'!J472</f>
        <v>30.190992513031233</v>
      </c>
      <c r="K472" s="6">
        <f>'critical path'!K472</f>
        <v>37.379720065917354</v>
      </c>
      <c r="M472" s="6">
        <f t="shared" si="60"/>
        <v>0.62413471080595628</v>
      </c>
      <c r="N472" s="6">
        <f t="shared" si="61"/>
        <v>8.6733276930171996</v>
      </c>
      <c r="O472" s="6">
        <f t="shared" si="62"/>
        <v>12.097237251698971</v>
      </c>
      <c r="P472" s="6">
        <f t="shared" si="62"/>
        <v>5.6281500241602771</v>
      </c>
      <c r="Q472" s="6">
        <f t="shared" si="62"/>
        <v>15.889514795853756</v>
      </c>
      <c r="R472" s="6">
        <f t="shared" si="62"/>
        <v>7.188727552886121</v>
      </c>
      <c r="S472" s="6">
        <f t="shared" si="63"/>
        <v>8.6733276930171996</v>
      </c>
      <c r="T472" s="6">
        <f t="shared" si="64"/>
        <v>14.301477717177477</v>
      </c>
      <c r="U472" s="6">
        <f t="shared" si="65"/>
        <v>30.190992513031233</v>
      </c>
      <c r="V472" s="6">
        <f t="shared" si="66"/>
        <v>37.379720065917354</v>
      </c>
      <c r="X472" s="14">
        <f t="shared" si="67"/>
        <v>0</v>
      </c>
    </row>
    <row r="473" spans="2:24" x14ac:dyDescent="0.2">
      <c r="B473" s="6">
        <f>'critical path'!B473</f>
        <v>1.3111396179301664</v>
      </c>
      <c r="C473" s="6">
        <f>'critical path'!C473</f>
        <v>8.9962255969876423</v>
      </c>
      <c r="D473" s="6">
        <f>'critical path'!D473</f>
        <v>8.8576853360864334</v>
      </c>
      <c r="E473" s="6">
        <f>'critical path'!E473</f>
        <v>9.6760108084999956</v>
      </c>
      <c r="F473" s="6">
        <f>'critical path'!F473</f>
        <v>15.54744474356994</v>
      </c>
      <c r="G473" s="6">
        <f>'critical path'!G473</f>
        <v>6.2020258458796889</v>
      </c>
      <c r="H473" s="6">
        <f>'critical path'!H473</f>
        <v>8.9962255969876423</v>
      </c>
      <c r="I473" s="6">
        <f>'critical path'!I473</f>
        <v>18.672236405487638</v>
      </c>
      <c r="J473" s="6">
        <f>'critical path'!J473</f>
        <v>34.219681149057578</v>
      </c>
      <c r="K473" s="6">
        <f>'critical path'!K473</f>
        <v>40.421706994937267</v>
      </c>
      <c r="M473" s="6">
        <f t="shared" si="60"/>
        <v>1.3211396179301664</v>
      </c>
      <c r="N473" s="6">
        <f t="shared" si="61"/>
        <v>8.9962255969876423</v>
      </c>
      <c r="O473" s="6">
        <f t="shared" si="62"/>
        <v>8.8576853360864334</v>
      </c>
      <c r="P473" s="6">
        <f t="shared" si="62"/>
        <v>9.6760108084999956</v>
      </c>
      <c r="Q473" s="6">
        <f t="shared" si="62"/>
        <v>15.54744474356994</v>
      </c>
      <c r="R473" s="6">
        <f t="shared" si="62"/>
        <v>6.2020258458796889</v>
      </c>
      <c r="S473" s="6">
        <f t="shared" si="63"/>
        <v>8.9962255969876423</v>
      </c>
      <c r="T473" s="6">
        <f t="shared" si="64"/>
        <v>18.672236405487638</v>
      </c>
      <c r="U473" s="6">
        <f t="shared" si="65"/>
        <v>34.219681149057578</v>
      </c>
      <c r="V473" s="6">
        <f t="shared" si="66"/>
        <v>40.421706994937267</v>
      </c>
      <c r="X473" s="14">
        <f t="shared" si="67"/>
        <v>0</v>
      </c>
    </row>
    <row r="474" spans="2:24" x14ac:dyDescent="0.2">
      <c r="B474" s="6">
        <f>'critical path'!B474</f>
        <v>0.27741930857882835</v>
      </c>
      <c r="C474" s="6">
        <f>'critical path'!C474</f>
        <v>8.1427512213704176</v>
      </c>
      <c r="D474" s="6">
        <f>'critical path'!D474</f>
        <v>5.9062977217836305</v>
      </c>
      <c r="E474" s="6">
        <f>'critical path'!E474</f>
        <v>9.0796233002329245</v>
      </c>
      <c r="F474" s="6">
        <f>'critical path'!F474</f>
        <v>10.051431925385259</v>
      </c>
      <c r="G474" s="6">
        <f>'critical path'!G474</f>
        <v>13.790465375961503</v>
      </c>
      <c r="H474" s="6">
        <f>'critical path'!H474</f>
        <v>8.1427512213704176</v>
      </c>
      <c r="I474" s="6">
        <f>'critical path'!I474</f>
        <v>17.222374521603342</v>
      </c>
      <c r="J474" s="6">
        <f>'critical path'!J474</f>
        <v>27.273806446988601</v>
      </c>
      <c r="K474" s="6">
        <f>'critical path'!K474</f>
        <v>41.064271822950104</v>
      </c>
      <c r="M474" s="6">
        <f t="shared" si="60"/>
        <v>0.28741930857882836</v>
      </c>
      <c r="N474" s="6">
        <f t="shared" si="61"/>
        <v>8.1427512213704176</v>
      </c>
      <c r="O474" s="6">
        <f t="shared" si="62"/>
        <v>5.9062977217836305</v>
      </c>
      <c r="P474" s="6">
        <f t="shared" si="62"/>
        <v>9.0796233002329245</v>
      </c>
      <c r="Q474" s="6">
        <f t="shared" si="62"/>
        <v>10.051431925385259</v>
      </c>
      <c r="R474" s="6">
        <f t="shared" si="62"/>
        <v>13.790465375961503</v>
      </c>
      <c r="S474" s="6">
        <f t="shared" si="63"/>
        <v>8.1427512213704176</v>
      </c>
      <c r="T474" s="6">
        <f t="shared" si="64"/>
        <v>17.222374521603342</v>
      </c>
      <c r="U474" s="6">
        <f t="shared" si="65"/>
        <v>27.273806446988601</v>
      </c>
      <c r="V474" s="6">
        <f t="shared" si="66"/>
        <v>41.064271822950104</v>
      </c>
      <c r="X474" s="14">
        <f t="shared" si="67"/>
        <v>0</v>
      </c>
    </row>
    <row r="475" spans="2:24" x14ac:dyDescent="0.2">
      <c r="B475" s="6">
        <f>'critical path'!B475</f>
        <v>4.031765689025633</v>
      </c>
      <c r="C475" s="6">
        <f>'critical path'!C475</f>
        <v>8.622771156282397</v>
      </c>
      <c r="D475" s="6">
        <f>'critical path'!D475</f>
        <v>7.7375061866478063</v>
      </c>
      <c r="E475" s="6">
        <f>'critical path'!E475</f>
        <v>5.044863787072245</v>
      </c>
      <c r="F475" s="6">
        <f>'critical path'!F475</f>
        <v>9.6019926129520172</v>
      </c>
      <c r="G475" s="6">
        <f>'critical path'!G475</f>
        <v>14.711287834245013</v>
      </c>
      <c r="H475" s="6">
        <f>'critical path'!H475</f>
        <v>8.622771156282397</v>
      </c>
      <c r="I475" s="6">
        <f>'critical path'!I475</f>
        <v>13.667634943354642</v>
      </c>
      <c r="J475" s="6">
        <f>'critical path'!J475</f>
        <v>23.269627556306659</v>
      </c>
      <c r="K475" s="6">
        <f>'critical path'!K475</f>
        <v>37.980915390551672</v>
      </c>
      <c r="M475" s="6">
        <f t="shared" si="60"/>
        <v>4.0417656890256328</v>
      </c>
      <c r="N475" s="6">
        <f t="shared" si="61"/>
        <v>8.622771156282397</v>
      </c>
      <c r="O475" s="6">
        <f t="shared" si="62"/>
        <v>7.7375061866478063</v>
      </c>
      <c r="P475" s="6">
        <f t="shared" si="62"/>
        <v>5.044863787072245</v>
      </c>
      <c r="Q475" s="6">
        <f t="shared" si="62"/>
        <v>9.6019926129520172</v>
      </c>
      <c r="R475" s="6">
        <f t="shared" si="62"/>
        <v>14.711287834245013</v>
      </c>
      <c r="S475" s="6">
        <f t="shared" si="63"/>
        <v>8.622771156282397</v>
      </c>
      <c r="T475" s="6">
        <f t="shared" si="64"/>
        <v>13.667634943354642</v>
      </c>
      <c r="U475" s="6">
        <f t="shared" si="65"/>
        <v>23.269627556306659</v>
      </c>
      <c r="V475" s="6">
        <f t="shared" si="66"/>
        <v>37.980915390551672</v>
      </c>
      <c r="X475" s="14">
        <f t="shared" si="67"/>
        <v>0</v>
      </c>
    </row>
    <row r="476" spans="2:24" x14ac:dyDescent="0.2">
      <c r="B476" s="6">
        <f>'critical path'!B476</f>
        <v>-0.35947027249494568</v>
      </c>
      <c r="C476" s="6">
        <f>'critical path'!C476</f>
        <v>10.309344952460378</v>
      </c>
      <c r="D476" s="6">
        <f>'critical path'!D476</f>
        <v>2.6675961837172508</v>
      </c>
      <c r="E476" s="6">
        <f>'critical path'!E476</f>
        <v>8.4650049706688151</v>
      </c>
      <c r="F476" s="6">
        <f>'critical path'!F476</f>
        <v>10.401169018005021</v>
      </c>
      <c r="G476" s="6">
        <f>'critical path'!G476</f>
        <v>10.418911673070397</v>
      </c>
      <c r="H476" s="6">
        <f>'critical path'!H476</f>
        <v>10.309344952460378</v>
      </c>
      <c r="I476" s="6">
        <f>'critical path'!I476</f>
        <v>18.774349923129193</v>
      </c>
      <c r="J476" s="6">
        <f>'critical path'!J476</f>
        <v>29.175518941134214</v>
      </c>
      <c r="K476" s="6">
        <f>'critical path'!K476</f>
        <v>39.594430614204612</v>
      </c>
      <c r="M476" s="6">
        <f t="shared" si="60"/>
        <v>-0.34947027249494567</v>
      </c>
      <c r="N476" s="6">
        <f t="shared" si="61"/>
        <v>10.309344952460378</v>
      </c>
      <c r="O476" s="6">
        <f t="shared" si="62"/>
        <v>2.6675961837172508</v>
      </c>
      <c r="P476" s="6">
        <f t="shared" si="62"/>
        <v>8.4650049706688151</v>
      </c>
      <c r="Q476" s="6">
        <f t="shared" si="62"/>
        <v>10.401169018005021</v>
      </c>
      <c r="R476" s="6">
        <f t="shared" si="62"/>
        <v>10.418911673070397</v>
      </c>
      <c r="S476" s="6">
        <f t="shared" si="63"/>
        <v>10.309344952460378</v>
      </c>
      <c r="T476" s="6">
        <f t="shared" si="64"/>
        <v>18.774349923129193</v>
      </c>
      <c r="U476" s="6">
        <f t="shared" si="65"/>
        <v>29.175518941134214</v>
      </c>
      <c r="V476" s="6">
        <f t="shared" si="66"/>
        <v>39.594430614204612</v>
      </c>
      <c r="X476" s="14">
        <f t="shared" si="67"/>
        <v>0</v>
      </c>
    </row>
    <row r="477" spans="2:24" x14ac:dyDescent="0.2">
      <c r="B477" s="6">
        <f>'critical path'!B477</f>
        <v>-3.2167115427437238</v>
      </c>
      <c r="C477" s="6">
        <f>'critical path'!C477</f>
        <v>9.9374548426421825</v>
      </c>
      <c r="D477" s="6">
        <f>'critical path'!D477</f>
        <v>7.811966517881956</v>
      </c>
      <c r="E477" s="6">
        <f>'critical path'!E477</f>
        <v>10.054383341805078</v>
      </c>
      <c r="F477" s="6">
        <f>'critical path'!F477</f>
        <v>9.6487076714402065</v>
      </c>
      <c r="G477" s="6">
        <f>'critical path'!G477</f>
        <v>13.969713139260421</v>
      </c>
      <c r="H477" s="6">
        <f>'critical path'!H477</f>
        <v>9.9374548426421825</v>
      </c>
      <c r="I477" s="6">
        <f>'critical path'!I477</f>
        <v>19.991838184447261</v>
      </c>
      <c r="J477" s="6">
        <f>'critical path'!J477</f>
        <v>29.640545855887467</v>
      </c>
      <c r="K477" s="6">
        <f>'critical path'!K477</f>
        <v>43.610258995147888</v>
      </c>
      <c r="M477" s="6">
        <f t="shared" si="60"/>
        <v>-3.2067115427437241</v>
      </c>
      <c r="N477" s="6">
        <f t="shared" si="61"/>
        <v>9.9374548426421825</v>
      </c>
      <c r="O477" s="6">
        <f t="shared" si="62"/>
        <v>7.811966517881956</v>
      </c>
      <c r="P477" s="6">
        <f t="shared" si="62"/>
        <v>10.054383341805078</v>
      </c>
      <c r="Q477" s="6">
        <f t="shared" si="62"/>
        <v>9.6487076714402065</v>
      </c>
      <c r="R477" s="6">
        <f t="shared" si="62"/>
        <v>13.969713139260421</v>
      </c>
      <c r="S477" s="6">
        <f t="shared" si="63"/>
        <v>9.9374548426421825</v>
      </c>
      <c r="T477" s="6">
        <f t="shared" si="64"/>
        <v>19.991838184447261</v>
      </c>
      <c r="U477" s="6">
        <f t="shared" si="65"/>
        <v>29.640545855887467</v>
      </c>
      <c r="V477" s="6">
        <f t="shared" si="66"/>
        <v>43.610258995147888</v>
      </c>
      <c r="X477" s="14">
        <f t="shared" si="67"/>
        <v>0</v>
      </c>
    </row>
    <row r="478" spans="2:24" x14ac:dyDescent="0.2">
      <c r="B478" s="6">
        <f>'critical path'!B478</f>
        <v>14.493346730479971</v>
      </c>
      <c r="C478" s="6">
        <f>'critical path'!C478</f>
        <v>8.0744481692672707</v>
      </c>
      <c r="D478" s="6">
        <f>'critical path'!D478</f>
        <v>4.5264942147769034</v>
      </c>
      <c r="E478" s="6">
        <f>'critical path'!E478</f>
        <v>5.0767870511044748</v>
      </c>
      <c r="F478" s="6">
        <f>'critical path'!F478</f>
        <v>6.8395150062860921</v>
      </c>
      <c r="G478" s="6">
        <f>'critical path'!G478</f>
        <v>17.625697667710483</v>
      </c>
      <c r="H478" s="6">
        <f>'critical path'!H478</f>
        <v>14.493346730479971</v>
      </c>
      <c r="I478" s="6">
        <f>'critical path'!I478</f>
        <v>19.570133781584445</v>
      </c>
      <c r="J478" s="6">
        <f>'critical path'!J478</f>
        <v>26.409648787870537</v>
      </c>
      <c r="K478" s="6">
        <f>'critical path'!K478</f>
        <v>44.035346455581021</v>
      </c>
      <c r="M478" s="6">
        <f t="shared" si="60"/>
        <v>14.50334673047997</v>
      </c>
      <c r="N478" s="6">
        <f t="shared" si="61"/>
        <v>8.0744481692672707</v>
      </c>
      <c r="O478" s="6">
        <f t="shared" si="62"/>
        <v>4.5264942147769034</v>
      </c>
      <c r="P478" s="6">
        <f t="shared" si="62"/>
        <v>5.0767870511044748</v>
      </c>
      <c r="Q478" s="6">
        <f t="shared" si="62"/>
        <v>6.8395150062860921</v>
      </c>
      <c r="R478" s="6">
        <f t="shared" si="62"/>
        <v>17.625697667710483</v>
      </c>
      <c r="S478" s="6">
        <f t="shared" si="63"/>
        <v>14.493346730479971</v>
      </c>
      <c r="T478" s="6">
        <f t="shared" si="64"/>
        <v>19.570133781584445</v>
      </c>
      <c r="U478" s="6">
        <f t="shared" si="65"/>
        <v>26.409648787870537</v>
      </c>
      <c r="V478" s="6">
        <f t="shared" si="66"/>
        <v>44.035346455581021</v>
      </c>
      <c r="X478" s="14">
        <f t="shared" si="67"/>
        <v>0</v>
      </c>
    </row>
    <row r="479" spans="2:24" x14ac:dyDescent="0.2">
      <c r="B479" s="6">
        <f>'critical path'!B479</f>
        <v>-5.6669927696930245E-2</v>
      </c>
      <c r="C479" s="6">
        <f>'critical path'!C479</f>
        <v>9.1154035089712124</v>
      </c>
      <c r="D479" s="6">
        <f>'critical path'!D479</f>
        <v>9.0899020708166063</v>
      </c>
      <c r="E479" s="6">
        <f>'critical path'!E479</f>
        <v>7.8045503818721045</v>
      </c>
      <c r="F479" s="6">
        <f>'critical path'!F479</f>
        <v>12.372236167502706</v>
      </c>
      <c r="G479" s="6">
        <f>'critical path'!G479</f>
        <v>11.255686589094694</v>
      </c>
      <c r="H479" s="6">
        <f>'critical path'!H479</f>
        <v>9.1154035089712124</v>
      </c>
      <c r="I479" s="6">
        <f>'critical path'!I479</f>
        <v>16.919953890843317</v>
      </c>
      <c r="J479" s="6">
        <f>'critical path'!J479</f>
        <v>29.292190058346023</v>
      </c>
      <c r="K479" s="6">
        <f>'critical path'!K479</f>
        <v>40.547876647440717</v>
      </c>
      <c r="M479" s="6">
        <f t="shared" si="60"/>
        <v>-4.6669927696930243E-2</v>
      </c>
      <c r="N479" s="6">
        <f t="shared" si="61"/>
        <v>9.1154035089712124</v>
      </c>
      <c r="O479" s="6">
        <f t="shared" si="62"/>
        <v>9.0899020708166063</v>
      </c>
      <c r="P479" s="6">
        <f t="shared" si="62"/>
        <v>7.8045503818721045</v>
      </c>
      <c r="Q479" s="6">
        <f t="shared" si="62"/>
        <v>12.372236167502706</v>
      </c>
      <c r="R479" s="6">
        <f t="shared" si="62"/>
        <v>11.255686589094694</v>
      </c>
      <c r="S479" s="6">
        <f t="shared" si="63"/>
        <v>9.1154035089712124</v>
      </c>
      <c r="T479" s="6">
        <f t="shared" si="64"/>
        <v>16.919953890843317</v>
      </c>
      <c r="U479" s="6">
        <f t="shared" si="65"/>
        <v>29.292190058346023</v>
      </c>
      <c r="V479" s="6">
        <f t="shared" si="66"/>
        <v>40.547876647440717</v>
      </c>
      <c r="X479" s="14">
        <f t="shared" si="67"/>
        <v>0</v>
      </c>
    </row>
    <row r="480" spans="2:24" x14ac:dyDescent="0.2">
      <c r="B480" s="6">
        <f>'critical path'!B480</f>
        <v>0.3163615979719907</v>
      </c>
      <c r="C480" s="6">
        <f>'critical path'!C480</f>
        <v>9.1779505964805139</v>
      </c>
      <c r="D480" s="6">
        <f>'critical path'!D480</f>
        <v>7.1652293829247355</v>
      </c>
      <c r="E480" s="6">
        <f>'critical path'!E480</f>
        <v>8.3339968063519336</v>
      </c>
      <c r="F480" s="6">
        <f>'critical path'!F480</f>
        <v>6.4914968586526811</v>
      </c>
      <c r="G480" s="6">
        <f>'critical path'!G480</f>
        <v>15.278887561464217</v>
      </c>
      <c r="H480" s="6">
        <f>'critical path'!H480</f>
        <v>9.1779505964805139</v>
      </c>
      <c r="I480" s="6">
        <f>'critical path'!I480</f>
        <v>17.511947402832448</v>
      </c>
      <c r="J480" s="6">
        <f>'critical path'!J480</f>
        <v>24.003444261485129</v>
      </c>
      <c r="K480" s="6">
        <f>'critical path'!K480</f>
        <v>39.282331822949345</v>
      </c>
      <c r="M480" s="6">
        <f t="shared" si="60"/>
        <v>0.32636159797199071</v>
      </c>
      <c r="N480" s="6">
        <f t="shared" si="61"/>
        <v>9.1779505964805139</v>
      </c>
      <c r="O480" s="6">
        <f t="shared" si="62"/>
        <v>7.1652293829247355</v>
      </c>
      <c r="P480" s="6">
        <f t="shared" si="62"/>
        <v>8.3339968063519336</v>
      </c>
      <c r="Q480" s="6">
        <f t="shared" si="62"/>
        <v>6.4914968586526811</v>
      </c>
      <c r="R480" s="6">
        <f t="shared" si="62"/>
        <v>15.278887561464217</v>
      </c>
      <c r="S480" s="6">
        <f t="shared" si="63"/>
        <v>9.1779505964805139</v>
      </c>
      <c r="T480" s="6">
        <f t="shared" si="64"/>
        <v>17.511947402832448</v>
      </c>
      <c r="U480" s="6">
        <f t="shared" si="65"/>
        <v>24.003444261485129</v>
      </c>
      <c r="V480" s="6">
        <f t="shared" si="66"/>
        <v>39.282331822949345</v>
      </c>
      <c r="X480" s="14">
        <f t="shared" si="67"/>
        <v>0</v>
      </c>
    </row>
    <row r="481" spans="2:24" x14ac:dyDescent="0.2">
      <c r="B481" s="6">
        <f>'critical path'!B481</f>
        <v>0.91460220169392414</v>
      </c>
      <c r="C481" s="6">
        <f>'critical path'!C481</f>
        <v>8.736684230811079</v>
      </c>
      <c r="D481" s="6">
        <f>'critical path'!D481</f>
        <v>5.4750971887260675</v>
      </c>
      <c r="E481" s="6">
        <f>'critical path'!E481</f>
        <v>4.8745108819566667</v>
      </c>
      <c r="F481" s="6">
        <f>'critical path'!F481</f>
        <v>8.8155889241170371</v>
      </c>
      <c r="G481" s="6">
        <f>'critical path'!G481</f>
        <v>18.826176104368642</v>
      </c>
      <c r="H481" s="6">
        <f>'critical path'!H481</f>
        <v>8.736684230811079</v>
      </c>
      <c r="I481" s="6">
        <f>'critical path'!I481</f>
        <v>13.611195112767746</v>
      </c>
      <c r="J481" s="6">
        <f>'critical path'!J481</f>
        <v>22.426784036884783</v>
      </c>
      <c r="K481" s="6">
        <f>'critical path'!K481</f>
        <v>41.252960141253425</v>
      </c>
      <c r="M481" s="6">
        <f t="shared" si="60"/>
        <v>0.92460220169392415</v>
      </c>
      <c r="N481" s="6">
        <f t="shared" si="61"/>
        <v>8.736684230811079</v>
      </c>
      <c r="O481" s="6">
        <f t="shared" si="62"/>
        <v>5.4750971887260675</v>
      </c>
      <c r="P481" s="6">
        <f t="shared" si="62"/>
        <v>4.8745108819566667</v>
      </c>
      <c r="Q481" s="6">
        <f t="shared" si="62"/>
        <v>8.8155889241170371</v>
      </c>
      <c r="R481" s="6">
        <f t="shared" si="62"/>
        <v>18.826176104368642</v>
      </c>
      <c r="S481" s="6">
        <f t="shared" si="63"/>
        <v>8.736684230811079</v>
      </c>
      <c r="T481" s="6">
        <f t="shared" si="64"/>
        <v>13.611195112767746</v>
      </c>
      <c r="U481" s="6">
        <f t="shared" si="65"/>
        <v>22.426784036884783</v>
      </c>
      <c r="V481" s="6">
        <f t="shared" si="66"/>
        <v>41.252960141253425</v>
      </c>
      <c r="X481" s="14">
        <f t="shared" si="67"/>
        <v>0</v>
      </c>
    </row>
    <row r="482" spans="2:24" x14ac:dyDescent="0.2">
      <c r="B482" s="6">
        <f>'critical path'!B482</f>
        <v>-4.2951176005299203</v>
      </c>
      <c r="C482" s="6">
        <f>'critical path'!C482</f>
        <v>7.9732032190659083</v>
      </c>
      <c r="D482" s="6">
        <f>'critical path'!D482</f>
        <v>9.2302439245104324</v>
      </c>
      <c r="E482" s="6">
        <f>'critical path'!E482</f>
        <v>6.2139191817841493</v>
      </c>
      <c r="F482" s="6">
        <f>'critical path'!F482</f>
        <v>10.16510057321284</v>
      </c>
      <c r="G482" s="6">
        <f>'critical path'!G482</f>
        <v>13.630166934774024</v>
      </c>
      <c r="H482" s="6">
        <f>'critical path'!H482</f>
        <v>7.9732032190659083</v>
      </c>
      <c r="I482" s="6">
        <f>'critical path'!I482</f>
        <v>14.187122400850058</v>
      </c>
      <c r="J482" s="6">
        <f>'critical path'!J482</f>
        <v>24.352222974062897</v>
      </c>
      <c r="K482" s="6">
        <f>'critical path'!K482</f>
        <v>37.982389908836922</v>
      </c>
      <c r="M482" s="6">
        <f t="shared" si="60"/>
        <v>-4.2851176005299205</v>
      </c>
      <c r="N482" s="6">
        <f t="shared" si="61"/>
        <v>7.9732032190659083</v>
      </c>
      <c r="O482" s="6">
        <f t="shared" si="62"/>
        <v>9.2302439245104324</v>
      </c>
      <c r="P482" s="6">
        <f t="shared" si="62"/>
        <v>6.2139191817841493</v>
      </c>
      <c r="Q482" s="6">
        <f t="shared" si="62"/>
        <v>10.16510057321284</v>
      </c>
      <c r="R482" s="6">
        <f t="shared" si="62"/>
        <v>13.630166934774024</v>
      </c>
      <c r="S482" s="6">
        <f t="shared" si="63"/>
        <v>7.9732032190659083</v>
      </c>
      <c r="T482" s="6">
        <f t="shared" si="64"/>
        <v>14.187122400850058</v>
      </c>
      <c r="U482" s="6">
        <f t="shared" si="65"/>
        <v>24.352222974062897</v>
      </c>
      <c r="V482" s="6">
        <f t="shared" si="66"/>
        <v>37.982389908836922</v>
      </c>
      <c r="X482" s="14">
        <f t="shared" si="67"/>
        <v>0</v>
      </c>
    </row>
    <row r="483" spans="2:24" x14ac:dyDescent="0.2">
      <c r="B483" s="6">
        <f>'critical path'!B483</f>
        <v>0.6156421982741449</v>
      </c>
      <c r="C483" s="6">
        <f>'critical path'!C483</f>
        <v>6.511331457644701</v>
      </c>
      <c r="D483" s="6">
        <f>'critical path'!D483</f>
        <v>11.000086508109234</v>
      </c>
      <c r="E483" s="6">
        <f>'critical path'!E483</f>
        <v>6.8315206539700739</v>
      </c>
      <c r="F483" s="6">
        <f>'critical path'!F483</f>
        <v>8.5282079251192044</v>
      </c>
      <c r="G483" s="6">
        <f>'critical path'!G483</f>
        <v>10.478781435551355</v>
      </c>
      <c r="H483" s="6">
        <f>'critical path'!H483</f>
        <v>6.511331457644701</v>
      </c>
      <c r="I483" s="6">
        <f>'critical path'!I483</f>
        <v>13.342852111614775</v>
      </c>
      <c r="J483" s="6">
        <f>'critical path'!J483</f>
        <v>21.871060036733979</v>
      </c>
      <c r="K483" s="6">
        <f>'critical path'!K483</f>
        <v>32.349841472285334</v>
      </c>
      <c r="M483" s="6">
        <f t="shared" si="60"/>
        <v>0.62564219827414491</v>
      </c>
      <c r="N483" s="6">
        <f t="shared" si="61"/>
        <v>6.511331457644701</v>
      </c>
      <c r="O483" s="6">
        <f t="shared" si="62"/>
        <v>11.000086508109234</v>
      </c>
      <c r="P483" s="6">
        <f t="shared" si="62"/>
        <v>6.8315206539700739</v>
      </c>
      <c r="Q483" s="6">
        <f t="shared" si="62"/>
        <v>8.5282079251192044</v>
      </c>
      <c r="R483" s="6">
        <f t="shared" si="62"/>
        <v>10.478781435551355</v>
      </c>
      <c r="S483" s="6">
        <f t="shared" si="63"/>
        <v>6.511331457644701</v>
      </c>
      <c r="T483" s="6">
        <f t="shared" si="64"/>
        <v>13.342852111614775</v>
      </c>
      <c r="U483" s="6">
        <f t="shared" si="65"/>
        <v>21.871060036733979</v>
      </c>
      <c r="V483" s="6">
        <f t="shared" si="66"/>
        <v>32.349841472285334</v>
      </c>
      <c r="X483" s="14">
        <f t="shared" si="67"/>
        <v>0</v>
      </c>
    </row>
    <row r="484" spans="2:24" x14ac:dyDescent="0.2">
      <c r="B484" s="6">
        <f>'critical path'!B484</f>
        <v>-5.9311303124995902</v>
      </c>
      <c r="C484" s="6">
        <f>'critical path'!C484</f>
        <v>9.6911852779012406</v>
      </c>
      <c r="D484" s="6">
        <f>'critical path'!D484</f>
        <v>6.7447336025070399</v>
      </c>
      <c r="E484" s="6">
        <f>'critical path'!E484</f>
        <v>6.1380809660768136</v>
      </c>
      <c r="F484" s="6">
        <f>'critical path'!F484</f>
        <v>8.9447621828730917</v>
      </c>
      <c r="G484" s="6">
        <f>'critical path'!G484</f>
        <v>14.68248186330311</v>
      </c>
      <c r="H484" s="6">
        <f>'critical path'!H484</f>
        <v>9.6911852779012406</v>
      </c>
      <c r="I484" s="6">
        <f>'critical path'!I484</f>
        <v>15.829266243978054</v>
      </c>
      <c r="J484" s="6">
        <f>'critical path'!J484</f>
        <v>24.774028426851146</v>
      </c>
      <c r="K484" s="6">
        <f>'critical path'!K484</f>
        <v>39.456510290154256</v>
      </c>
      <c r="M484" s="6">
        <f t="shared" si="60"/>
        <v>-5.9211303124995904</v>
      </c>
      <c r="N484" s="6">
        <f t="shared" si="61"/>
        <v>9.6911852779012406</v>
      </c>
      <c r="O484" s="6">
        <f t="shared" si="62"/>
        <v>6.7447336025070399</v>
      </c>
      <c r="P484" s="6">
        <f t="shared" si="62"/>
        <v>6.1380809660768136</v>
      </c>
      <c r="Q484" s="6">
        <f t="shared" si="62"/>
        <v>8.9447621828730917</v>
      </c>
      <c r="R484" s="6">
        <f t="shared" si="62"/>
        <v>14.68248186330311</v>
      </c>
      <c r="S484" s="6">
        <f t="shared" si="63"/>
        <v>9.6911852779012406</v>
      </c>
      <c r="T484" s="6">
        <f t="shared" si="64"/>
        <v>15.829266243978054</v>
      </c>
      <c r="U484" s="6">
        <f t="shared" si="65"/>
        <v>24.774028426851146</v>
      </c>
      <c r="V484" s="6">
        <f t="shared" si="66"/>
        <v>39.456510290154256</v>
      </c>
      <c r="X484" s="14">
        <f t="shared" si="67"/>
        <v>0</v>
      </c>
    </row>
    <row r="485" spans="2:24" x14ac:dyDescent="0.2">
      <c r="B485" s="6">
        <f>'critical path'!B485</f>
        <v>8.8644976636278443</v>
      </c>
      <c r="C485" s="6">
        <f>'critical path'!C485</f>
        <v>10.375165084027685</v>
      </c>
      <c r="D485" s="6">
        <f>'critical path'!D485</f>
        <v>10.651895556482486</v>
      </c>
      <c r="E485" s="6">
        <f>'critical path'!E485</f>
        <v>9.7105625122203492</v>
      </c>
      <c r="F485" s="6">
        <f>'critical path'!F485</f>
        <v>12.344033873669105</v>
      </c>
      <c r="G485" s="6">
        <f>'critical path'!G485</f>
        <v>10.588497192031355</v>
      </c>
      <c r="H485" s="6">
        <f>'critical path'!H485</f>
        <v>10.375165084027685</v>
      </c>
      <c r="I485" s="6">
        <f>'critical path'!I485</f>
        <v>20.085727596248034</v>
      </c>
      <c r="J485" s="6">
        <f>'critical path'!J485</f>
        <v>32.429761469917139</v>
      </c>
      <c r="K485" s="6">
        <f>'critical path'!K485</f>
        <v>43.018258661948494</v>
      </c>
      <c r="M485" s="6">
        <f t="shared" si="60"/>
        <v>8.8744976636278441</v>
      </c>
      <c r="N485" s="6">
        <f t="shared" si="61"/>
        <v>10.375165084027685</v>
      </c>
      <c r="O485" s="6">
        <f t="shared" si="62"/>
        <v>10.651895556482486</v>
      </c>
      <c r="P485" s="6">
        <f t="shared" si="62"/>
        <v>9.7105625122203492</v>
      </c>
      <c r="Q485" s="6">
        <f t="shared" si="62"/>
        <v>12.344033873669105</v>
      </c>
      <c r="R485" s="6">
        <f t="shared" si="62"/>
        <v>10.588497192031355</v>
      </c>
      <c r="S485" s="6">
        <f t="shared" si="63"/>
        <v>10.375165084027685</v>
      </c>
      <c r="T485" s="6">
        <f t="shared" si="64"/>
        <v>20.085727596248034</v>
      </c>
      <c r="U485" s="6">
        <f t="shared" si="65"/>
        <v>32.429761469917139</v>
      </c>
      <c r="V485" s="6">
        <f t="shared" si="66"/>
        <v>43.018258661948494</v>
      </c>
      <c r="X485" s="14">
        <f t="shared" si="67"/>
        <v>0</v>
      </c>
    </row>
    <row r="486" spans="2:24" x14ac:dyDescent="0.2">
      <c r="B486" s="6">
        <f>'critical path'!B486</f>
        <v>-7.7126737276557833E-2</v>
      </c>
      <c r="C486" s="6">
        <f>'critical path'!C486</f>
        <v>7.8831132213817909</v>
      </c>
      <c r="D486" s="6">
        <f>'critical path'!D486</f>
        <v>8.2595106707303785</v>
      </c>
      <c r="E486" s="6">
        <f>'critical path'!E486</f>
        <v>7.6689174369967077</v>
      </c>
      <c r="F486" s="6">
        <f>'critical path'!F486</f>
        <v>12.940159902209416</v>
      </c>
      <c r="G486" s="6">
        <f>'critical path'!G486</f>
        <v>11.317749370675301</v>
      </c>
      <c r="H486" s="6">
        <f>'critical path'!H486</f>
        <v>7.8831132213817909</v>
      </c>
      <c r="I486" s="6">
        <f>'critical path'!I486</f>
        <v>15.552030658378499</v>
      </c>
      <c r="J486" s="6">
        <f>'critical path'!J486</f>
        <v>28.492190560587915</v>
      </c>
      <c r="K486" s="6">
        <f>'critical path'!K486</f>
        <v>39.809939931263216</v>
      </c>
      <c r="M486" s="6">
        <f t="shared" si="60"/>
        <v>-6.7126737276557838E-2</v>
      </c>
      <c r="N486" s="6">
        <f t="shared" si="61"/>
        <v>7.8831132213817909</v>
      </c>
      <c r="O486" s="6">
        <f t="shared" si="62"/>
        <v>8.2595106707303785</v>
      </c>
      <c r="P486" s="6">
        <f t="shared" si="62"/>
        <v>7.6689174369967077</v>
      </c>
      <c r="Q486" s="6">
        <f t="shared" si="62"/>
        <v>12.940159902209416</v>
      </c>
      <c r="R486" s="6">
        <f t="shared" si="62"/>
        <v>11.317749370675301</v>
      </c>
      <c r="S486" s="6">
        <f t="shared" si="63"/>
        <v>7.8831132213817909</v>
      </c>
      <c r="T486" s="6">
        <f t="shared" si="64"/>
        <v>15.552030658378499</v>
      </c>
      <c r="U486" s="6">
        <f t="shared" si="65"/>
        <v>28.492190560587915</v>
      </c>
      <c r="V486" s="6">
        <f t="shared" si="66"/>
        <v>39.809939931263216</v>
      </c>
      <c r="X486" s="14">
        <f t="shared" si="67"/>
        <v>0</v>
      </c>
    </row>
    <row r="487" spans="2:24" x14ac:dyDescent="0.2">
      <c r="B487" s="6">
        <f>'critical path'!B487</f>
        <v>8.2210119722294621</v>
      </c>
      <c r="C487" s="6">
        <f>'critical path'!C487</f>
        <v>10.184048414870631</v>
      </c>
      <c r="D487" s="6">
        <f>'critical path'!D487</f>
        <v>5.1268516674172133</v>
      </c>
      <c r="E487" s="6">
        <f>'critical path'!E487</f>
        <v>10.01993168250192</v>
      </c>
      <c r="F487" s="6">
        <f>'critical path'!F487</f>
        <v>10.368717110177386</v>
      </c>
      <c r="G487" s="6">
        <f>'critical path'!G487</f>
        <v>13.664634510234464</v>
      </c>
      <c r="H487" s="6">
        <f>'critical path'!H487</f>
        <v>10.184048414870631</v>
      </c>
      <c r="I487" s="6">
        <f>'critical path'!I487</f>
        <v>20.203980097372551</v>
      </c>
      <c r="J487" s="6">
        <f>'critical path'!J487</f>
        <v>30.572697207549936</v>
      </c>
      <c r="K487" s="6">
        <f>'critical path'!K487</f>
        <v>44.2373317177844</v>
      </c>
      <c r="M487" s="6">
        <f t="shared" si="60"/>
        <v>8.2310119722294619</v>
      </c>
      <c r="N487" s="6">
        <f t="shared" si="61"/>
        <v>10.184048414870631</v>
      </c>
      <c r="O487" s="6">
        <f t="shared" si="62"/>
        <v>5.1268516674172133</v>
      </c>
      <c r="P487" s="6">
        <f t="shared" si="62"/>
        <v>10.01993168250192</v>
      </c>
      <c r="Q487" s="6">
        <f t="shared" si="62"/>
        <v>10.368717110177386</v>
      </c>
      <c r="R487" s="6">
        <f t="shared" si="62"/>
        <v>13.664634510234464</v>
      </c>
      <c r="S487" s="6">
        <f t="shared" si="63"/>
        <v>10.184048414870631</v>
      </c>
      <c r="T487" s="6">
        <f t="shared" si="64"/>
        <v>20.203980097372551</v>
      </c>
      <c r="U487" s="6">
        <f t="shared" si="65"/>
        <v>30.572697207549936</v>
      </c>
      <c r="V487" s="6">
        <f t="shared" si="66"/>
        <v>44.2373317177844</v>
      </c>
      <c r="X487" s="14">
        <f t="shared" si="67"/>
        <v>0</v>
      </c>
    </row>
    <row r="488" spans="2:24" x14ac:dyDescent="0.2">
      <c r="B488" s="6">
        <f>'critical path'!B488</f>
        <v>2.312138581648469</v>
      </c>
      <c r="C488" s="6">
        <f>'critical path'!C488</f>
        <v>8.8981979842938017</v>
      </c>
      <c r="D488" s="6">
        <f>'critical path'!D488</f>
        <v>8.4012963472632691</v>
      </c>
      <c r="E488" s="6">
        <f>'critical path'!E488</f>
        <v>8.0636745173542295</v>
      </c>
      <c r="F488" s="6">
        <f>'critical path'!F488</f>
        <v>10.123613972391468</v>
      </c>
      <c r="G488" s="6">
        <f>'critical path'!G488</f>
        <v>12.416752072851523</v>
      </c>
      <c r="H488" s="6">
        <f>'critical path'!H488</f>
        <v>8.8981979842938017</v>
      </c>
      <c r="I488" s="6">
        <f>'critical path'!I488</f>
        <v>16.961872501648031</v>
      </c>
      <c r="J488" s="6">
        <f>'critical path'!J488</f>
        <v>27.085486474039499</v>
      </c>
      <c r="K488" s="6">
        <f>'critical path'!K488</f>
        <v>39.502238546891022</v>
      </c>
      <c r="M488" s="6">
        <f t="shared" si="60"/>
        <v>2.3221385816484688</v>
      </c>
      <c r="N488" s="6">
        <f t="shared" si="61"/>
        <v>8.8981979842938017</v>
      </c>
      <c r="O488" s="6">
        <f t="shared" si="62"/>
        <v>8.4012963472632691</v>
      </c>
      <c r="P488" s="6">
        <f t="shared" si="62"/>
        <v>8.0636745173542295</v>
      </c>
      <c r="Q488" s="6">
        <f t="shared" si="62"/>
        <v>10.123613972391468</v>
      </c>
      <c r="R488" s="6">
        <f t="shared" si="62"/>
        <v>12.416752072851523</v>
      </c>
      <c r="S488" s="6">
        <f t="shared" si="63"/>
        <v>8.8981979842938017</v>
      </c>
      <c r="T488" s="6">
        <f t="shared" si="64"/>
        <v>16.961872501648031</v>
      </c>
      <c r="U488" s="6">
        <f t="shared" si="65"/>
        <v>27.085486474039499</v>
      </c>
      <c r="V488" s="6">
        <f t="shared" si="66"/>
        <v>39.502238546891022</v>
      </c>
      <c r="X488" s="14">
        <f t="shared" si="67"/>
        <v>0</v>
      </c>
    </row>
    <row r="489" spans="2:24" x14ac:dyDescent="0.2">
      <c r="B489" s="6">
        <f>'critical path'!B489</f>
        <v>-3.9885041991947219</v>
      </c>
      <c r="C489" s="6">
        <f>'critical path'!C489</f>
        <v>7.6885654834622983</v>
      </c>
      <c r="D489" s="6">
        <f>'critical path'!D489</f>
        <v>10.294332261953969</v>
      </c>
      <c r="E489" s="6">
        <f>'critical path'!E489</f>
        <v>5.7881574270431884</v>
      </c>
      <c r="F489" s="6">
        <f>'critical path'!F489</f>
        <v>11.595412868482526</v>
      </c>
      <c r="G489" s="6">
        <f>'critical path'!G489</f>
        <v>17.236943252384663</v>
      </c>
      <c r="H489" s="6">
        <f>'critical path'!H489</f>
        <v>7.6885654834622983</v>
      </c>
      <c r="I489" s="6">
        <f>'critical path'!I489</f>
        <v>13.476722910505487</v>
      </c>
      <c r="J489" s="6">
        <f>'critical path'!J489</f>
        <v>25.072135778988013</v>
      </c>
      <c r="K489" s="6">
        <f>'critical path'!K489</f>
        <v>42.309079031372676</v>
      </c>
      <c r="M489" s="6">
        <f t="shared" si="60"/>
        <v>-3.9785041991947221</v>
      </c>
      <c r="N489" s="6">
        <f t="shared" si="61"/>
        <v>7.6885654834622983</v>
      </c>
      <c r="O489" s="6">
        <f t="shared" si="62"/>
        <v>10.294332261953969</v>
      </c>
      <c r="P489" s="6">
        <f t="shared" si="62"/>
        <v>5.7881574270431884</v>
      </c>
      <c r="Q489" s="6">
        <f t="shared" si="62"/>
        <v>11.595412868482526</v>
      </c>
      <c r="R489" s="6">
        <f t="shared" si="62"/>
        <v>17.236943252384663</v>
      </c>
      <c r="S489" s="6">
        <f t="shared" si="63"/>
        <v>7.6885654834622983</v>
      </c>
      <c r="T489" s="6">
        <f t="shared" si="64"/>
        <v>13.476722910505487</v>
      </c>
      <c r="U489" s="6">
        <f t="shared" si="65"/>
        <v>25.072135778988013</v>
      </c>
      <c r="V489" s="6">
        <f t="shared" si="66"/>
        <v>42.309079031372676</v>
      </c>
      <c r="X489" s="14">
        <f t="shared" si="67"/>
        <v>0</v>
      </c>
    </row>
    <row r="490" spans="2:24" x14ac:dyDescent="0.2">
      <c r="B490" s="6">
        <f>'critical path'!B490</f>
        <v>-0.80050244327867404</v>
      </c>
      <c r="C490" s="6">
        <f>'critical path'!C490</f>
        <v>8.2854282027110457</v>
      </c>
      <c r="D490" s="6">
        <f>'critical path'!D490</f>
        <v>5.3479589243652299</v>
      </c>
      <c r="E490" s="6">
        <f>'critical path'!E490</f>
        <v>5.7684077495941892</v>
      </c>
      <c r="F490" s="6">
        <f>'critical path'!F490</f>
        <v>5.846380898001371</v>
      </c>
      <c r="G490" s="6">
        <f>'critical path'!G490</f>
        <v>11.139204192033503</v>
      </c>
      <c r="H490" s="6">
        <f>'critical path'!H490</f>
        <v>8.2854282027110457</v>
      </c>
      <c r="I490" s="6">
        <f>'critical path'!I490</f>
        <v>14.053835952305235</v>
      </c>
      <c r="J490" s="6">
        <f>'critical path'!J490</f>
        <v>19.900216850306606</v>
      </c>
      <c r="K490" s="6">
        <f>'critical path'!K490</f>
        <v>31.039421042340109</v>
      </c>
      <c r="M490" s="6">
        <f t="shared" si="60"/>
        <v>-0.79050244327867403</v>
      </c>
      <c r="N490" s="6">
        <f t="shared" si="61"/>
        <v>8.2854282027110457</v>
      </c>
      <c r="O490" s="6">
        <f t="shared" si="62"/>
        <v>5.3479589243652299</v>
      </c>
      <c r="P490" s="6">
        <f t="shared" si="62"/>
        <v>5.7684077495941892</v>
      </c>
      <c r="Q490" s="6">
        <f t="shared" si="62"/>
        <v>5.846380898001371</v>
      </c>
      <c r="R490" s="6">
        <f t="shared" si="62"/>
        <v>11.139204192033503</v>
      </c>
      <c r="S490" s="6">
        <f t="shared" si="63"/>
        <v>8.2854282027110457</v>
      </c>
      <c r="T490" s="6">
        <f t="shared" si="64"/>
        <v>14.053835952305235</v>
      </c>
      <c r="U490" s="6">
        <f t="shared" si="65"/>
        <v>19.900216850306606</v>
      </c>
      <c r="V490" s="6">
        <f t="shared" si="66"/>
        <v>31.039421042340109</v>
      </c>
      <c r="X490" s="14">
        <f t="shared" si="67"/>
        <v>0</v>
      </c>
    </row>
    <row r="491" spans="2:24" x14ac:dyDescent="0.2">
      <c r="B491" s="6">
        <f>'critical path'!B491</f>
        <v>11.63034835876897</v>
      </c>
      <c r="C491" s="6">
        <f>'critical path'!C491</f>
        <v>9.2464219051034888</v>
      </c>
      <c r="D491" s="6">
        <f>'critical path'!D491</f>
        <v>6.6372768034925684</v>
      </c>
      <c r="E491" s="6">
        <f>'critical path'!E491</f>
        <v>6.1122990650183056</v>
      </c>
      <c r="F491" s="6">
        <f>'critical path'!F491</f>
        <v>10.807208380138036</v>
      </c>
      <c r="G491" s="6">
        <f>'critical path'!G491</f>
        <v>13.518367298558587</v>
      </c>
      <c r="H491" s="6">
        <f>'critical path'!H491</f>
        <v>11.63034835876897</v>
      </c>
      <c r="I491" s="6">
        <f>'critical path'!I491</f>
        <v>17.742647423787275</v>
      </c>
      <c r="J491" s="6">
        <f>'critical path'!J491</f>
        <v>28.549855803925311</v>
      </c>
      <c r="K491" s="6">
        <f>'critical path'!K491</f>
        <v>42.068223102483898</v>
      </c>
      <c r="M491" s="6">
        <f t="shared" si="60"/>
        <v>11.64034835876897</v>
      </c>
      <c r="N491" s="6">
        <f t="shared" si="61"/>
        <v>9.2464219051034888</v>
      </c>
      <c r="O491" s="6">
        <f t="shared" si="62"/>
        <v>6.6372768034925684</v>
      </c>
      <c r="P491" s="6">
        <f t="shared" si="62"/>
        <v>6.1122990650183056</v>
      </c>
      <c r="Q491" s="6">
        <f t="shared" si="62"/>
        <v>10.807208380138036</v>
      </c>
      <c r="R491" s="6">
        <f t="shared" si="62"/>
        <v>13.518367298558587</v>
      </c>
      <c r="S491" s="6">
        <f t="shared" si="63"/>
        <v>11.63034835876897</v>
      </c>
      <c r="T491" s="6">
        <f t="shared" si="64"/>
        <v>17.742647423787275</v>
      </c>
      <c r="U491" s="6">
        <f t="shared" si="65"/>
        <v>28.549855803925311</v>
      </c>
      <c r="V491" s="6">
        <f t="shared" si="66"/>
        <v>42.068223102483898</v>
      </c>
      <c r="X491" s="14">
        <f t="shared" si="67"/>
        <v>0</v>
      </c>
    </row>
    <row r="492" spans="2:24" x14ac:dyDescent="0.2">
      <c r="B492" s="6">
        <f>'critical path'!B492</f>
        <v>0.14219563631922938</v>
      </c>
      <c r="C492" s="6">
        <f>'critical path'!C492</f>
        <v>8.1280628819367848</v>
      </c>
      <c r="D492" s="6">
        <f>'critical path'!D492</f>
        <v>5.8142204781761393</v>
      </c>
      <c r="E492" s="6">
        <f>'critical path'!E492</f>
        <v>6.3260098563041538</v>
      </c>
      <c r="F492" s="6">
        <f>'critical path'!F492</f>
        <v>5.8073021844029427</v>
      </c>
      <c r="G492" s="6">
        <f>'critical path'!G492</f>
        <v>12.62639173847856</v>
      </c>
      <c r="H492" s="6">
        <f>'critical path'!H492</f>
        <v>8.1280628819367848</v>
      </c>
      <c r="I492" s="6">
        <f>'critical path'!I492</f>
        <v>14.454072738240939</v>
      </c>
      <c r="J492" s="6">
        <f>'critical path'!J492</f>
        <v>20.261374922643881</v>
      </c>
      <c r="K492" s="6">
        <f>'critical path'!K492</f>
        <v>32.887766661122441</v>
      </c>
      <c r="M492" s="6">
        <f t="shared" si="60"/>
        <v>0.15219563631922939</v>
      </c>
      <c r="N492" s="6">
        <f t="shared" si="61"/>
        <v>8.1280628819367848</v>
      </c>
      <c r="O492" s="6">
        <f t="shared" si="62"/>
        <v>5.8142204781761393</v>
      </c>
      <c r="P492" s="6">
        <f t="shared" si="62"/>
        <v>6.3260098563041538</v>
      </c>
      <c r="Q492" s="6">
        <f t="shared" si="62"/>
        <v>5.8073021844029427</v>
      </c>
      <c r="R492" s="6">
        <f t="shared" si="62"/>
        <v>12.62639173847856</v>
      </c>
      <c r="S492" s="6">
        <f t="shared" si="63"/>
        <v>8.1280628819367848</v>
      </c>
      <c r="T492" s="6">
        <f t="shared" si="64"/>
        <v>14.454072738240939</v>
      </c>
      <c r="U492" s="6">
        <f t="shared" si="65"/>
        <v>20.261374922643881</v>
      </c>
      <c r="V492" s="6">
        <f t="shared" si="66"/>
        <v>32.887766661122441</v>
      </c>
      <c r="X492" s="14">
        <f t="shared" si="67"/>
        <v>0</v>
      </c>
    </row>
    <row r="493" spans="2:24" x14ac:dyDescent="0.2">
      <c r="B493" s="6">
        <f>'critical path'!B493</f>
        <v>-5.6659489423036575</v>
      </c>
      <c r="C493" s="6">
        <f>'critical path'!C493</f>
        <v>9.1885018718894571</v>
      </c>
      <c r="D493" s="6">
        <f>'critical path'!D493</f>
        <v>6.8253966876072809</v>
      </c>
      <c r="E493" s="6">
        <f>'critical path'!E493</f>
        <v>11.534267645794898</v>
      </c>
      <c r="F493" s="6">
        <f>'critical path'!F493</f>
        <v>9.3821961652429309</v>
      </c>
      <c r="G493" s="6">
        <f>'critical path'!G493</f>
        <v>11.11389409135154</v>
      </c>
      <c r="H493" s="6">
        <f>'critical path'!H493</f>
        <v>9.1885018718894571</v>
      </c>
      <c r="I493" s="6">
        <f>'critical path'!I493</f>
        <v>20.722769517684355</v>
      </c>
      <c r="J493" s="6">
        <f>'critical path'!J493</f>
        <v>30.104965682927286</v>
      </c>
      <c r="K493" s="6">
        <f>'critical path'!K493</f>
        <v>41.218859774278826</v>
      </c>
      <c r="M493" s="6">
        <f t="shared" si="60"/>
        <v>-5.6559489423036577</v>
      </c>
      <c r="N493" s="6">
        <f t="shared" si="61"/>
        <v>9.1885018718894571</v>
      </c>
      <c r="O493" s="6">
        <f t="shared" si="62"/>
        <v>6.8253966876072809</v>
      </c>
      <c r="P493" s="6">
        <f t="shared" si="62"/>
        <v>11.534267645794898</v>
      </c>
      <c r="Q493" s="6">
        <f t="shared" si="62"/>
        <v>9.3821961652429309</v>
      </c>
      <c r="R493" s="6">
        <f t="shared" si="62"/>
        <v>11.11389409135154</v>
      </c>
      <c r="S493" s="6">
        <f t="shared" si="63"/>
        <v>9.1885018718894571</v>
      </c>
      <c r="T493" s="6">
        <f t="shared" si="64"/>
        <v>20.722769517684355</v>
      </c>
      <c r="U493" s="6">
        <f t="shared" si="65"/>
        <v>30.104965682927286</v>
      </c>
      <c r="V493" s="6">
        <f t="shared" si="66"/>
        <v>41.218859774278826</v>
      </c>
      <c r="X493" s="14">
        <f t="shared" si="67"/>
        <v>0</v>
      </c>
    </row>
    <row r="494" spans="2:24" x14ac:dyDescent="0.2">
      <c r="B494" s="6">
        <f>'critical path'!B494</f>
        <v>-2.8430729293613695</v>
      </c>
      <c r="C494" s="6">
        <f>'critical path'!C494</f>
        <v>10.737657839839812</v>
      </c>
      <c r="D494" s="6">
        <f>'critical path'!D494</f>
        <v>9.3957696864963509</v>
      </c>
      <c r="E494" s="6">
        <f>'critical path'!E494</f>
        <v>7.0306704350805376</v>
      </c>
      <c r="F494" s="6">
        <f>'critical path'!F494</f>
        <v>9.2855225627863547</v>
      </c>
      <c r="G494" s="6">
        <f>'critical path'!G494</f>
        <v>11.796618794789538</v>
      </c>
      <c r="H494" s="6">
        <f>'critical path'!H494</f>
        <v>10.737657839839812</v>
      </c>
      <c r="I494" s="6">
        <f>'critical path'!I494</f>
        <v>17.76832827492035</v>
      </c>
      <c r="J494" s="6">
        <f>'critical path'!J494</f>
        <v>27.053850837706705</v>
      </c>
      <c r="K494" s="6">
        <f>'critical path'!K494</f>
        <v>38.850469632496242</v>
      </c>
      <c r="M494" s="6">
        <f t="shared" si="60"/>
        <v>-2.8330729293613697</v>
      </c>
      <c r="N494" s="6">
        <f t="shared" si="61"/>
        <v>10.737657839839812</v>
      </c>
      <c r="O494" s="6">
        <f t="shared" si="62"/>
        <v>9.3957696864963509</v>
      </c>
      <c r="P494" s="6">
        <f t="shared" si="62"/>
        <v>7.0306704350805376</v>
      </c>
      <c r="Q494" s="6">
        <f t="shared" si="62"/>
        <v>9.2855225627863547</v>
      </c>
      <c r="R494" s="6">
        <f t="shared" si="62"/>
        <v>11.796618794789538</v>
      </c>
      <c r="S494" s="6">
        <f t="shared" si="63"/>
        <v>10.737657839839812</v>
      </c>
      <c r="T494" s="6">
        <f t="shared" si="64"/>
        <v>17.76832827492035</v>
      </c>
      <c r="U494" s="6">
        <f t="shared" si="65"/>
        <v>27.053850837706705</v>
      </c>
      <c r="V494" s="6">
        <f t="shared" si="66"/>
        <v>38.850469632496242</v>
      </c>
      <c r="X494" s="14">
        <f t="shared" si="67"/>
        <v>0</v>
      </c>
    </row>
    <row r="495" spans="2:24" x14ac:dyDescent="0.2">
      <c r="B495" s="6">
        <f>'critical path'!B495</f>
        <v>7.1306415116414428</v>
      </c>
      <c r="C495" s="6">
        <f>'critical path'!C495</f>
        <v>9.3441846274654381</v>
      </c>
      <c r="D495" s="6">
        <f>'critical path'!D495</f>
        <v>6.4172154654515907</v>
      </c>
      <c r="E495" s="6">
        <f>'critical path'!E495</f>
        <v>6.0504102242994122</v>
      </c>
      <c r="F495" s="6">
        <f>'critical path'!F495</f>
        <v>10.804438968771137</v>
      </c>
      <c r="G495" s="6">
        <f>'critical path'!G495</f>
        <v>10.287842117861146</v>
      </c>
      <c r="H495" s="6">
        <f>'critical path'!H495</f>
        <v>9.3441846274654381</v>
      </c>
      <c r="I495" s="6">
        <f>'critical path'!I495</f>
        <v>15.39459485176485</v>
      </c>
      <c r="J495" s="6">
        <f>'critical path'!J495</f>
        <v>26.199033820535988</v>
      </c>
      <c r="K495" s="6">
        <f>'critical path'!K495</f>
        <v>36.486875938397134</v>
      </c>
      <c r="M495" s="6">
        <f t="shared" si="60"/>
        <v>7.1406415116414426</v>
      </c>
      <c r="N495" s="6">
        <f t="shared" si="61"/>
        <v>9.3441846274654381</v>
      </c>
      <c r="O495" s="6">
        <f t="shared" si="62"/>
        <v>6.4172154654515907</v>
      </c>
      <c r="P495" s="6">
        <f t="shared" si="62"/>
        <v>6.0504102242994122</v>
      </c>
      <c r="Q495" s="6">
        <f t="shared" si="62"/>
        <v>10.804438968771137</v>
      </c>
      <c r="R495" s="6">
        <f t="shared" si="62"/>
        <v>10.287842117861146</v>
      </c>
      <c r="S495" s="6">
        <f t="shared" si="63"/>
        <v>9.3441846274654381</v>
      </c>
      <c r="T495" s="6">
        <f t="shared" si="64"/>
        <v>15.39459485176485</v>
      </c>
      <c r="U495" s="6">
        <f t="shared" si="65"/>
        <v>26.199033820535988</v>
      </c>
      <c r="V495" s="6">
        <f t="shared" si="66"/>
        <v>36.486875938397134</v>
      </c>
      <c r="X495" s="14">
        <f t="shared" si="67"/>
        <v>0</v>
      </c>
    </row>
    <row r="496" spans="2:24" x14ac:dyDescent="0.2">
      <c r="B496" s="6">
        <f>'critical path'!B496</f>
        <v>5.0317005439428613</v>
      </c>
      <c r="C496" s="6">
        <f>'critical path'!C496</f>
        <v>9.0005024958227295</v>
      </c>
      <c r="D496" s="6">
        <f>'critical path'!D496</f>
        <v>9.0722828847065102</v>
      </c>
      <c r="E496" s="6">
        <f>'critical path'!E496</f>
        <v>7.8245615390478633</v>
      </c>
      <c r="F496" s="6">
        <f>'critical path'!F496</f>
        <v>6.2876245263032615</v>
      </c>
      <c r="G496" s="6">
        <f>'critical path'!G496</f>
        <v>14.328679329366423</v>
      </c>
      <c r="H496" s="6">
        <f>'critical path'!H496</f>
        <v>9.0005024958227295</v>
      </c>
      <c r="I496" s="6">
        <f>'critical path'!I496</f>
        <v>16.825064034870593</v>
      </c>
      <c r="J496" s="6">
        <f>'critical path'!J496</f>
        <v>23.112688561173854</v>
      </c>
      <c r="K496" s="6">
        <f>'critical path'!K496</f>
        <v>37.441367890540278</v>
      </c>
      <c r="M496" s="6">
        <f t="shared" si="60"/>
        <v>5.041700543942861</v>
      </c>
      <c r="N496" s="6">
        <f t="shared" si="61"/>
        <v>9.0005024958227295</v>
      </c>
      <c r="O496" s="6">
        <f t="shared" si="62"/>
        <v>9.0722828847065102</v>
      </c>
      <c r="P496" s="6">
        <f t="shared" si="62"/>
        <v>7.8245615390478633</v>
      </c>
      <c r="Q496" s="6">
        <f t="shared" si="62"/>
        <v>6.2876245263032615</v>
      </c>
      <c r="R496" s="6">
        <f t="shared" si="62"/>
        <v>14.328679329366423</v>
      </c>
      <c r="S496" s="6">
        <f t="shared" si="63"/>
        <v>9.0005024958227295</v>
      </c>
      <c r="T496" s="6">
        <f t="shared" si="64"/>
        <v>16.825064034870593</v>
      </c>
      <c r="U496" s="6">
        <f t="shared" si="65"/>
        <v>23.112688561173854</v>
      </c>
      <c r="V496" s="6">
        <f t="shared" si="66"/>
        <v>37.441367890540278</v>
      </c>
      <c r="X496" s="14">
        <f t="shared" si="67"/>
        <v>0</v>
      </c>
    </row>
    <row r="497" spans="2:24" x14ac:dyDescent="0.2">
      <c r="B497" s="6">
        <f>'critical path'!B497</f>
        <v>3.9317394617246464</v>
      </c>
      <c r="C497" s="6">
        <f>'critical path'!C497</f>
        <v>10.140897438745014</v>
      </c>
      <c r="D497" s="6">
        <f>'critical path'!D497</f>
        <v>6.9364641805877909</v>
      </c>
      <c r="E497" s="6">
        <f>'critical path'!E497</f>
        <v>6.9997226041159593</v>
      </c>
      <c r="F497" s="6">
        <f>'critical path'!F497</f>
        <v>9.7223630998632871</v>
      </c>
      <c r="G497" s="6">
        <f>'critical path'!G497</f>
        <v>12.01553871697979</v>
      </c>
      <c r="H497" s="6">
        <f>'critical path'!H497</f>
        <v>10.140897438745014</v>
      </c>
      <c r="I497" s="6">
        <f>'critical path'!I497</f>
        <v>17.140620042860974</v>
      </c>
      <c r="J497" s="6">
        <f>'critical path'!J497</f>
        <v>26.862983142724261</v>
      </c>
      <c r="K497" s="6">
        <f>'critical path'!K497</f>
        <v>38.878521859704051</v>
      </c>
      <c r="M497" s="6">
        <f t="shared" si="60"/>
        <v>3.9417394617246462</v>
      </c>
      <c r="N497" s="6">
        <f t="shared" si="61"/>
        <v>10.140897438745014</v>
      </c>
      <c r="O497" s="6">
        <f t="shared" si="62"/>
        <v>6.9364641805877909</v>
      </c>
      <c r="P497" s="6">
        <f t="shared" si="62"/>
        <v>6.9997226041159593</v>
      </c>
      <c r="Q497" s="6">
        <f t="shared" si="62"/>
        <v>9.7223630998632871</v>
      </c>
      <c r="R497" s="6">
        <f t="shared" si="62"/>
        <v>12.01553871697979</v>
      </c>
      <c r="S497" s="6">
        <f t="shared" si="63"/>
        <v>10.140897438745014</v>
      </c>
      <c r="T497" s="6">
        <f t="shared" si="64"/>
        <v>17.140620042860974</v>
      </c>
      <c r="U497" s="6">
        <f t="shared" si="65"/>
        <v>26.862983142724261</v>
      </c>
      <c r="V497" s="6">
        <f t="shared" si="66"/>
        <v>38.878521859704051</v>
      </c>
      <c r="X497" s="14">
        <f t="shared" si="67"/>
        <v>0</v>
      </c>
    </row>
    <row r="498" spans="2:24" x14ac:dyDescent="0.2">
      <c r="B498" s="6">
        <f>'critical path'!B498</f>
        <v>2.0394811650039628</v>
      </c>
      <c r="C498" s="6">
        <f>'critical path'!C498</f>
        <v>8.3187418567686109</v>
      </c>
      <c r="D498" s="6">
        <f>'critical path'!D498</f>
        <v>5.7870902512222528</v>
      </c>
      <c r="E498" s="6">
        <f>'critical path'!E498</f>
        <v>7.3522109182085842</v>
      </c>
      <c r="F498" s="6">
        <f>'critical path'!F498</f>
        <v>13.349923645146191</v>
      </c>
      <c r="G498" s="6">
        <f>'critical path'!G498</f>
        <v>9.7936795403365977</v>
      </c>
      <c r="H498" s="6">
        <f>'critical path'!H498</f>
        <v>8.3187418567686109</v>
      </c>
      <c r="I498" s="6">
        <f>'critical path'!I498</f>
        <v>15.670952774977195</v>
      </c>
      <c r="J498" s="6">
        <f>'critical path'!J498</f>
        <v>29.020876420123386</v>
      </c>
      <c r="K498" s="6">
        <f>'critical path'!K498</f>
        <v>38.814555960459984</v>
      </c>
      <c r="M498" s="6">
        <f t="shared" si="60"/>
        <v>2.0494811650039626</v>
      </c>
      <c r="N498" s="6">
        <f t="shared" si="61"/>
        <v>8.3187418567686109</v>
      </c>
      <c r="O498" s="6">
        <f t="shared" si="62"/>
        <v>5.7870902512222528</v>
      </c>
      <c r="P498" s="6">
        <f t="shared" si="62"/>
        <v>7.3522109182085842</v>
      </c>
      <c r="Q498" s="6">
        <f t="shared" si="62"/>
        <v>13.349923645146191</v>
      </c>
      <c r="R498" s="6">
        <f t="shared" si="62"/>
        <v>9.7936795403365977</v>
      </c>
      <c r="S498" s="6">
        <f t="shared" si="63"/>
        <v>8.3187418567686109</v>
      </c>
      <c r="T498" s="6">
        <f t="shared" si="64"/>
        <v>15.670952774977195</v>
      </c>
      <c r="U498" s="6">
        <f t="shared" si="65"/>
        <v>29.020876420123386</v>
      </c>
      <c r="V498" s="6">
        <f t="shared" si="66"/>
        <v>38.814555960459984</v>
      </c>
      <c r="X498" s="14">
        <f t="shared" si="67"/>
        <v>0</v>
      </c>
    </row>
    <row r="499" spans="2:24" x14ac:dyDescent="0.2">
      <c r="B499" s="6">
        <f>'critical path'!B499</f>
        <v>3.8711943994276226</v>
      </c>
      <c r="C499" s="6">
        <f>'critical path'!C499</f>
        <v>9.4732532943307888</v>
      </c>
      <c r="D499" s="6">
        <f>'critical path'!D499</f>
        <v>8.4701678335550241</v>
      </c>
      <c r="E499" s="6">
        <f>'critical path'!E499</f>
        <v>5.4583996592846233</v>
      </c>
      <c r="F499" s="6">
        <f>'critical path'!F499</f>
        <v>7.8667960931488778</v>
      </c>
      <c r="G499" s="6">
        <f>'critical path'!G499</f>
        <v>5.7744723865762353</v>
      </c>
      <c r="H499" s="6">
        <f>'critical path'!H499</f>
        <v>9.4732532943307888</v>
      </c>
      <c r="I499" s="6">
        <f>'critical path'!I499</f>
        <v>14.931652953615412</v>
      </c>
      <c r="J499" s="6">
        <f>'critical path'!J499</f>
        <v>22.79844904676429</v>
      </c>
      <c r="K499" s="6">
        <f>'critical path'!K499</f>
        <v>28.572921433340525</v>
      </c>
      <c r="M499" s="6">
        <f t="shared" si="60"/>
        <v>3.8811943994276223</v>
      </c>
      <c r="N499" s="6">
        <f t="shared" si="61"/>
        <v>9.4732532943307888</v>
      </c>
      <c r="O499" s="6">
        <f t="shared" si="62"/>
        <v>8.4701678335550241</v>
      </c>
      <c r="P499" s="6">
        <f t="shared" si="62"/>
        <v>5.4583996592846233</v>
      </c>
      <c r="Q499" s="6">
        <f t="shared" si="62"/>
        <v>7.8667960931488778</v>
      </c>
      <c r="R499" s="6">
        <f t="shared" si="62"/>
        <v>5.7744723865762353</v>
      </c>
      <c r="S499" s="6">
        <f t="shared" si="63"/>
        <v>9.4732532943307888</v>
      </c>
      <c r="T499" s="6">
        <f t="shared" si="64"/>
        <v>14.931652953615412</v>
      </c>
      <c r="U499" s="6">
        <f t="shared" si="65"/>
        <v>22.79844904676429</v>
      </c>
      <c r="V499" s="6">
        <f t="shared" si="66"/>
        <v>28.572921433340525</v>
      </c>
      <c r="X499" s="14">
        <f t="shared" si="67"/>
        <v>0</v>
      </c>
    </row>
    <row r="500" spans="2:24" x14ac:dyDescent="0.2">
      <c r="B500" s="6">
        <f>'critical path'!B500</f>
        <v>-4.077561920392327</v>
      </c>
      <c r="C500" s="6">
        <f>'critical path'!C500</f>
        <v>7.7057071848539636</v>
      </c>
      <c r="D500" s="6">
        <f>'critical path'!D500</f>
        <v>7.2049561114981771</v>
      </c>
      <c r="E500" s="6">
        <f>'critical path'!E500</f>
        <v>6.8720613803016022</v>
      </c>
      <c r="F500" s="6">
        <f>'critical path'!F500</f>
        <v>12.800202310027089</v>
      </c>
      <c r="G500" s="6">
        <f>'critical path'!G500</f>
        <v>7.8341641104198061</v>
      </c>
      <c r="H500" s="6">
        <f>'critical path'!H500</f>
        <v>7.7057071848539636</v>
      </c>
      <c r="I500" s="6">
        <f>'critical path'!I500</f>
        <v>14.577768565155566</v>
      </c>
      <c r="J500" s="6">
        <f>'critical path'!J500</f>
        <v>27.377970875182655</v>
      </c>
      <c r="K500" s="6">
        <f>'critical path'!K500</f>
        <v>35.212134985602461</v>
      </c>
      <c r="M500" s="6">
        <f t="shared" si="60"/>
        <v>-4.0675619203923272</v>
      </c>
      <c r="N500" s="6">
        <f t="shared" si="61"/>
        <v>7.7057071848539636</v>
      </c>
      <c r="O500" s="6">
        <f t="shared" si="62"/>
        <v>7.2049561114981771</v>
      </c>
      <c r="P500" s="6">
        <f t="shared" si="62"/>
        <v>6.8720613803016022</v>
      </c>
      <c r="Q500" s="6">
        <f t="shared" si="62"/>
        <v>12.800202310027089</v>
      </c>
      <c r="R500" s="6">
        <f t="shared" si="62"/>
        <v>7.8341641104198061</v>
      </c>
      <c r="S500" s="6">
        <f t="shared" si="63"/>
        <v>7.7057071848539636</v>
      </c>
      <c r="T500" s="6">
        <f t="shared" si="64"/>
        <v>14.577768565155566</v>
      </c>
      <c r="U500" s="6">
        <f t="shared" si="65"/>
        <v>27.377970875182655</v>
      </c>
      <c r="V500" s="6">
        <f t="shared" si="66"/>
        <v>35.212134985602461</v>
      </c>
      <c r="X500" s="14">
        <f t="shared" si="67"/>
        <v>0</v>
      </c>
    </row>
    <row r="501" spans="2:24" x14ac:dyDescent="0.2">
      <c r="B501" s="6">
        <f>'critical path'!B501</f>
        <v>-1.3248761610593647</v>
      </c>
      <c r="C501" s="6">
        <f>'critical path'!C501</f>
        <v>8.8017699454067042</v>
      </c>
      <c r="D501" s="6">
        <f>'critical path'!D501</f>
        <v>8.8891834113455843</v>
      </c>
      <c r="E501" s="6">
        <f>'critical path'!E501</f>
        <v>9.2688982426188886</v>
      </c>
      <c r="F501" s="6">
        <f>'critical path'!F501</f>
        <v>10.936436208576197</v>
      </c>
      <c r="G501" s="6">
        <f>'critical path'!G501</f>
        <v>9.1120428199355956</v>
      </c>
      <c r="H501" s="6">
        <f>'critical path'!H501</f>
        <v>8.8017699454067042</v>
      </c>
      <c r="I501" s="6">
        <f>'critical path'!I501</f>
        <v>18.070668188025593</v>
      </c>
      <c r="J501" s="6">
        <f>'critical path'!J501</f>
        <v>29.00710439660179</v>
      </c>
      <c r="K501" s="6">
        <f>'critical path'!K501</f>
        <v>38.119147216537385</v>
      </c>
      <c r="M501" s="6">
        <f t="shared" si="60"/>
        <v>-1.3148761610593647</v>
      </c>
      <c r="N501" s="6">
        <f t="shared" si="61"/>
        <v>8.8017699454067042</v>
      </c>
      <c r="O501" s="6">
        <f t="shared" si="62"/>
        <v>8.8891834113455843</v>
      </c>
      <c r="P501" s="6">
        <f t="shared" si="62"/>
        <v>9.2688982426188886</v>
      </c>
      <c r="Q501" s="6">
        <f t="shared" si="62"/>
        <v>10.936436208576197</v>
      </c>
      <c r="R501" s="6">
        <f t="shared" si="62"/>
        <v>9.1120428199355956</v>
      </c>
      <c r="S501" s="6">
        <f t="shared" si="63"/>
        <v>8.8017699454067042</v>
      </c>
      <c r="T501" s="6">
        <f t="shared" si="64"/>
        <v>18.070668188025593</v>
      </c>
      <c r="U501" s="6">
        <f t="shared" si="65"/>
        <v>29.00710439660179</v>
      </c>
      <c r="V501" s="6">
        <f t="shared" si="66"/>
        <v>38.119147216537385</v>
      </c>
      <c r="X501" s="14">
        <f t="shared" si="67"/>
        <v>0</v>
      </c>
    </row>
    <row r="502" spans="2:24" x14ac:dyDescent="0.2">
      <c r="B502" s="6">
        <f>'critical path'!B502</f>
        <v>4.301640051882714</v>
      </c>
      <c r="C502" s="6">
        <f>'critical path'!C502</f>
        <v>6.8413870849180967</v>
      </c>
      <c r="D502" s="6">
        <f>'critical path'!D502</f>
        <v>5.8267896949546412</v>
      </c>
      <c r="E502" s="6">
        <f>'critical path'!E502</f>
        <v>7.5564902494370472</v>
      </c>
      <c r="F502" s="6">
        <f>'critical path'!F502</f>
        <v>14.832309059565887</v>
      </c>
      <c r="G502" s="6">
        <f>'critical path'!G502</f>
        <v>9.8737946548790205</v>
      </c>
      <c r="H502" s="6">
        <f>'critical path'!H502</f>
        <v>6.8413870849180967</v>
      </c>
      <c r="I502" s="6">
        <f>'critical path'!I502</f>
        <v>14.397877334355144</v>
      </c>
      <c r="J502" s="6">
        <f>'critical path'!J502</f>
        <v>29.230186393921031</v>
      </c>
      <c r="K502" s="6">
        <f>'critical path'!K502</f>
        <v>39.103981048800051</v>
      </c>
      <c r="M502" s="6">
        <f t="shared" si="60"/>
        <v>4.3116400518827138</v>
      </c>
      <c r="N502" s="6">
        <f t="shared" si="61"/>
        <v>6.8413870849180967</v>
      </c>
      <c r="O502" s="6">
        <f t="shared" si="62"/>
        <v>5.8267896949546412</v>
      </c>
      <c r="P502" s="6">
        <f t="shared" si="62"/>
        <v>7.5564902494370472</v>
      </c>
      <c r="Q502" s="6">
        <f t="shared" si="62"/>
        <v>14.832309059565887</v>
      </c>
      <c r="R502" s="6">
        <f t="shared" si="62"/>
        <v>9.8737946548790205</v>
      </c>
      <c r="S502" s="6">
        <f t="shared" si="63"/>
        <v>6.8413870849180967</v>
      </c>
      <c r="T502" s="6">
        <f t="shared" si="64"/>
        <v>14.397877334355144</v>
      </c>
      <c r="U502" s="6">
        <f t="shared" si="65"/>
        <v>29.230186393921031</v>
      </c>
      <c r="V502" s="6">
        <f t="shared" si="66"/>
        <v>39.103981048800051</v>
      </c>
      <c r="X502" s="14">
        <f t="shared" si="67"/>
        <v>0</v>
      </c>
    </row>
    <row r="503" spans="2:24" x14ac:dyDescent="0.2">
      <c r="B503" s="6">
        <f>'critical path'!B503</f>
        <v>8.9192446972010657</v>
      </c>
      <c r="C503" s="6">
        <f>'critical path'!C503</f>
        <v>9.0009947598300641</v>
      </c>
      <c r="D503" s="6">
        <f>'critical path'!D503</f>
        <v>8.2400861376372632</v>
      </c>
      <c r="E503" s="6">
        <f>'critical path'!E503</f>
        <v>6.1908703123044688</v>
      </c>
      <c r="F503" s="6">
        <f>'critical path'!F503</f>
        <v>13.810041562246624</v>
      </c>
      <c r="G503" s="6">
        <f>'critical path'!G503</f>
        <v>17.980291462037712</v>
      </c>
      <c r="H503" s="6">
        <f>'critical path'!H503</f>
        <v>9.0009947598300641</v>
      </c>
      <c r="I503" s="6">
        <f>'critical path'!I503</f>
        <v>15.191865072134533</v>
      </c>
      <c r="J503" s="6">
        <f>'critical path'!J503</f>
        <v>29.001906634381157</v>
      </c>
      <c r="K503" s="6">
        <f>'critical path'!K503</f>
        <v>46.98219809641887</v>
      </c>
      <c r="M503" s="6">
        <f t="shared" si="60"/>
        <v>8.9292446972010655</v>
      </c>
      <c r="N503" s="6">
        <f t="shared" si="61"/>
        <v>9.0009947598300641</v>
      </c>
      <c r="O503" s="6">
        <f t="shared" si="62"/>
        <v>8.2400861376372632</v>
      </c>
      <c r="P503" s="6">
        <f t="shared" si="62"/>
        <v>6.1908703123044688</v>
      </c>
      <c r="Q503" s="6">
        <f t="shared" si="62"/>
        <v>13.810041562246624</v>
      </c>
      <c r="R503" s="6">
        <f t="shared" si="62"/>
        <v>17.980291462037712</v>
      </c>
      <c r="S503" s="6">
        <f t="shared" si="63"/>
        <v>9.0009947598300641</v>
      </c>
      <c r="T503" s="6">
        <f t="shared" si="64"/>
        <v>15.191865072134533</v>
      </c>
      <c r="U503" s="6">
        <f t="shared" si="65"/>
        <v>29.001906634381157</v>
      </c>
      <c r="V503" s="6">
        <f t="shared" si="66"/>
        <v>46.98219809641887</v>
      </c>
      <c r="X503" s="14">
        <f t="shared" si="67"/>
        <v>0</v>
      </c>
    </row>
    <row r="504" spans="2:24" x14ac:dyDescent="0.2">
      <c r="B504" s="6">
        <f>'critical path'!B504</f>
        <v>17.000769053585827</v>
      </c>
      <c r="C504" s="6">
        <f>'critical path'!C504</f>
        <v>8.0480728229158558</v>
      </c>
      <c r="D504" s="6">
        <f>'critical path'!D504</f>
        <v>7.8100497577979695</v>
      </c>
      <c r="E504" s="6">
        <f>'critical path'!E504</f>
        <v>4.4391448631649837</v>
      </c>
      <c r="F504" s="6">
        <f>'critical path'!F504</f>
        <v>3.4733841655543074</v>
      </c>
      <c r="G504" s="6">
        <f>'critical path'!G504</f>
        <v>13.03242086879618</v>
      </c>
      <c r="H504" s="6">
        <f>'critical path'!H504</f>
        <v>17.000769053585827</v>
      </c>
      <c r="I504" s="6">
        <f>'critical path'!I504</f>
        <v>21.439913916750811</v>
      </c>
      <c r="J504" s="6">
        <f>'critical path'!J504</f>
        <v>24.913298082305118</v>
      </c>
      <c r="K504" s="6">
        <f>'critical path'!K504</f>
        <v>37.945718951101298</v>
      </c>
      <c r="M504" s="6">
        <f t="shared" si="60"/>
        <v>17.010769053585829</v>
      </c>
      <c r="N504" s="6">
        <f t="shared" si="61"/>
        <v>8.0480728229158558</v>
      </c>
      <c r="O504" s="6">
        <f t="shared" si="62"/>
        <v>7.8100497577979695</v>
      </c>
      <c r="P504" s="6">
        <f t="shared" si="62"/>
        <v>4.4391448631649837</v>
      </c>
      <c r="Q504" s="6">
        <f t="shared" si="62"/>
        <v>3.4733841655543074</v>
      </c>
      <c r="R504" s="6">
        <f t="shared" si="62"/>
        <v>13.03242086879618</v>
      </c>
      <c r="S504" s="6">
        <f t="shared" si="63"/>
        <v>17.000769053585827</v>
      </c>
      <c r="T504" s="6">
        <f t="shared" si="64"/>
        <v>21.439913916750811</v>
      </c>
      <c r="U504" s="6">
        <f t="shared" si="65"/>
        <v>24.913298082305118</v>
      </c>
      <c r="V504" s="6">
        <f t="shared" si="66"/>
        <v>37.945718951101298</v>
      </c>
      <c r="X504" s="14">
        <f t="shared" si="67"/>
        <v>0</v>
      </c>
    </row>
    <row r="505" spans="2:24" x14ac:dyDescent="0.2">
      <c r="B505" s="6">
        <f>'critical path'!B505</f>
        <v>4.6172847356065176</v>
      </c>
      <c r="C505" s="6">
        <f>'critical path'!C505</f>
        <v>9.58826117310673</v>
      </c>
      <c r="D505" s="6">
        <f>'critical path'!D505</f>
        <v>8.7525795808760449</v>
      </c>
      <c r="E505" s="6">
        <f>'critical path'!E505</f>
        <v>2.8877742756158113</v>
      </c>
      <c r="F505" s="6">
        <f>'critical path'!F505</f>
        <v>11.216330929310061</v>
      </c>
      <c r="G505" s="6">
        <f>'critical path'!G505</f>
        <v>9.6863614392641466</v>
      </c>
      <c r="H505" s="6">
        <f>'critical path'!H505</f>
        <v>9.58826117310673</v>
      </c>
      <c r="I505" s="6">
        <f>'critical path'!I505</f>
        <v>12.476035448722541</v>
      </c>
      <c r="J505" s="6">
        <f>'critical path'!J505</f>
        <v>23.692366378032602</v>
      </c>
      <c r="K505" s="6">
        <f>'critical path'!K505</f>
        <v>33.378727817296749</v>
      </c>
      <c r="M505" s="6">
        <f t="shared" si="60"/>
        <v>4.6272847356065174</v>
      </c>
      <c r="N505" s="6">
        <f t="shared" si="61"/>
        <v>9.58826117310673</v>
      </c>
      <c r="O505" s="6">
        <f t="shared" si="62"/>
        <v>8.7525795808760449</v>
      </c>
      <c r="P505" s="6">
        <f t="shared" si="62"/>
        <v>2.8877742756158113</v>
      </c>
      <c r="Q505" s="6">
        <f t="shared" si="62"/>
        <v>11.216330929310061</v>
      </c>
      <c r="R505" s="6">
        <f t="shared" si="62"/>
        <v>9.6863614392641466</v>
      </c>
      <c r="S505" s="6">
        <f t="shared" si="63"/>
        <v>9.58826117310673</v>
      </c>
      <c r="T505" s="6">
        <f t="shared" si="64"/>
        <v>12.476035448722541</v>
      </c>
      <c r="U505" s="6">
        <f t="shared" si="65"/>
        <v>23.692366378032602</v>
      </c>
      <c r="V505" s="6">
        <f t="shared" si="66"/>
        <v>33.378727817296749</v>
      </c>
      <c r="X505" s="14">
        <f t="shared" si="67"/>
        <v>0</v>
      </c>
    </row>
    <row r="506" spans="2:24" x14ac:dyDescent="0.2">
      <c r="B506" s="6">
        <f>'critical path'!B506</f>
        <v>-4.0446427596616559</v>
      </c>
      <c r="C506" s="6">
        <f>'critical path'!C506</f>
        <v>9.3864295194944134</v>
      </c>
      <c r="D506" s="6">
        <f>'critical path'!D506</f>
        <v>6.5298882165807299</v>
      </c>
      <c r="E506" s="6">
        <f>'critical path'!E506</f>
        <v>5.4345186021528207</v>
      </c>
      <c r="F506" s="6">
        <f>'critical path'!F506</f>
        <v>8.6455804901197553</v>
      </c>
      <c r="G506" s="6">
        <f>'critical path'!G506</f>
        <v>11.425377836814732</v>
      </c>
      <c r="H506" s="6">
        <f>'critical path'!H506</f>
        <v>9.3864295194944134</v>
      </c>
      <c r="I506" s="6">
        <f>'critical path'!I506</f>
        <v>14.820948121647234</v>
      </c>
      <c r="J506" s="6">
        <f>'critical path'!J506</f>
        <v>23.466528611766989</v>
      </c>
      <c r="K506" s="6">
        <f>'critical path'!K506</f>
        <v>34.891906448581722</v>
      </c>
      <c r="M506" s="6">
        <f t="shared" si="60"/>
        <v>-4.0346427596616561</v>
      </c>
      <c r="N506" s="6">
        <f t="shared" si="61"/>
        <v>9.3864295194944134</v>
      </c>
      <c r="O506" s="6">
        <f t="shared" si="62"/>
        <v>6.5298882165807299</v>
      </c>
      <c r="P506" s="6">
        <f t="shared" si="62"/>
        <v>5.4345186021528207</v>
      </c>
      <c r="Q506" s="6">
        <f t="shared" si="62"/>
        <v>8.6455804901197553</v>
      </c>
      <c r="R506" s="6">
        <f t="shared" si="62"/>
        <v>11.425377836814732</v>
      </c>
      <c r="S506" s="6">
        <f t="shared" si="63"/>
        <v>9.3864295194944134</v>
      </c>
      <c r="T506" s="6">
        <f t="shared" si="64"/>
        <v>14.820948121647234</v>
      </c>
      <c r="U506" s="6">
        <f t="shared" si="65"/>
        <v>23.466528611766989</v>
      </c>
      <c r="V506" s="6">
        <f t="shared" si="66"/>
        <v>34.891906448581722</v>
      </c>
      <c r="X506" s="14">
        <f t="shared" si="67"/>
        <v>0</v>
      </c>
    </row>
    <row r="507" spans="2:24" x14ac:dyDescent="0.2">
      <c r="B507" s="6">
        <f>'critical path'!B507</f>
        <v>6.5518411749508232E-2</v>
      </c>
      <c r="C507" s="6">
        <f>'critical path'!C507</f>
        <v>8.8771579612366622</v>
      </c>
      <c r="D507" s="6">
        <f>'critical path'!D507</f>
        <v>12.469184204936028</v>
      </c>
      <c r="E507" s="6">
        <f>'critical path'!E507</f>
        <v>5.7103137755184434</v>
      </c>
      <c r="F507" s="6">
        <f>'critical path'!F507</f>
        <v>6.6013865559943952</v>
      </c>
      <c r="G507" s="6">
        <f>'critical path'!G507</f>
        <v>6.041399986599572</v>
      </c>
      <c r="H507" s="6">
        <f>'critical path'!H507</f>
        <v>8.8771579612366622</v>
      </c>
      <c r="I507" s="6">
        <f>'critical path'!I507</f>
        <v>14.587471736755106</v>
      </c>
      <c r="J507" s="6">
        <f>'critical path'!J507</f>
        <v>21.34634216617269</v>
      </c>
      <c r="K507" s="6">
        <f>'critical path'!K507</f>
        <v>27.387742152772262</v>
      </c>
      <c r="M507" s="6">
        <f t="shared" si="60"/>
        <v>7.5518411749508227E-2</v>
      </c>
      <c r="N507" s="6">
        <f t="shared" si="61"/>
        <v>8.8771579612366622</v>
      </c>
      <c r="O507" s="6">
        <f t="shared" si="62"/>
        <v>12.469184204936028</v>
      </c>
      <c r="P507" s="6">
        <f t="shared" si="62"/>
        <v>5.7103137755184434</v>
      </c>
      <c r="Q507" s="6">
        <f t="shared" si="62"/>
        <v>6.6013865559943952</v>
      </c>
      <c r="R507" s="6">
        <f t="shared" si="62"/>
        <v>6.041399986599572</v>
      </c>
      <c r="S507" s="6">
        <f t="shared" si="63"/>
        <v>8.8771579612366622</v>
      </c>
      <c r="T507" s="6">
        <f t="shared" si="64"/>
        <v>14.587471736755106</v>
      </c>
      <c r="U507" s="6">
        <f t="shared" si="65"/>
        <v>21.34634216617269</v>
      </c>
      <c r="V507" s="6">
        <f t="shared" si="66"/>
        <v>27.387742152772262</v>
      </c>
      <c r="X507" s="14">
        <f t="shared" si="67"/>
        <v>0</v>
      </c>
    </row>
    <row r="508" spans="2:24" x14ac:dyDescent="0.2">
      <c r="B508" s="6">
        <f>'critical path'!B508</f>
        <v>3.3415410649031401</v>
      </c>
      <c r="C508" s="6">
        <f>'critical path'!C508</f>
        <v>10.312994299951242</v>
      </c>
      <c r="D508" s="6">
        <f>'critical path'!D508</f>
        <v>6.1578412189264782</v>
      </c>
      <c r="E508" s="6">
        <f>'critical path'!E508</f>
        <v>7.7942162483232096</v>
      </c>
      <c r="F508" s="6">
        <f>'critical path'!F508</f>
        <v>15.023644007451367</v>
      </c>
      <c r="G508" s="6">
        <f>'critical path'!G508</f>
        <v>7.3360656945733353</v>
      </c>
      <c r="H508" s="6">
        <f>'critical path'!H508</f>
        <v>10.312994299951242</v>
      </c>
      <c r="I508" s="6">
        <f>'critical path'!I508</f>
        <v>18.107210548274452</v>
      </c>
      <c r="J508" s="6">
        <f>'critical path'!J508</f>
        <v>33.130854555725818</v>
      </c>
      <c r="K508" s="6">
        <f>'critical path'!K508</f>
        <v>40.466920250299154</v>
      </c>
      <c r="M508" s="6">
        <f t="shared" si="60"/>
        <v>3.3515410649031399</v>
      </c>
      <c r="N508" s="6">
        <f t="shared" si="61"/>
        <v>10.312994299951242</v>
      </c>
      <c r="O508" s="6">
        <f t="shared" si="62"/>
        <v>6.1578412189264782</v>
      </c>
      <c r="P508" s="6">
        <f t="shared" si="62"/>
        <v>7.7942162483232096</v>
      </c>
      <c r="Q508" s="6">
        <f t="shared" si="62"/>
        <v>15.023644007451367</v>
      </c>
      <c r="R508" s="6">
        <f t="shared" si="62"/>
        <v>7.3360656945733353</v>
      </c>
      <c r="S508" s="6">
        <f t="shared" si="63"/>
        <v>10.312994299951242</v>
      </c>
      <c r="T508" s="6">
        <f t="shared" si="64"/>
        <v>18.107210548274452</v>
      </c>
      <c r="U508" s="6">
        <f t="shared" si="65"/>
        <v>33.130854555725818</v>
      </c>
      <c r="V508" s="6">
        <f t="shared" si="66"/>
        <v>40.466920250299154</v>
      </c>
      <c r="X508" s="14">
        <f t="shared" si="67"/>
        <v>0</v>
      </c>
    </row>
    <row r="509" spans="2:24" x14ac:dyDescent="0.2">
      <c r="B509" s="6">
        <f>'critical path'!B509</f>
        <v>-1.4803656490112189</v>
      </c>
      <c r="C509" s="6">
        <f>'critical path'!C509</f>
        <v>8.1005688571021892</v>
      </c>
      <c r="D509" s="6">
        <f>'critical path'!D509</f>
        <v>5.7317065713577904</v>
      </c>
      <c r="E509" s="6">
        <f>'critical path'!E509</f>
        <v>8.4113356883171946</v>
      </c>
      <c r="F509" s="6">
        <f>'critical path'!F509</f>
        <v>13.47960167346173</v>
      </c>
      <c r="G509" s="6">
        <f>'critical path'!G509</f>
        <v>13.382458094667527</v>
      </c>
      <c r="H509" s="6">
        <f>'critical path'!H509</f>
        <v>8.1005688571021892</v>
      </c>
      <c r="I509" s="6">
        <f>'critical path'!I509</f>
        <v>16.511904545419384</v>
      </c>
      <c r="J509" s="6">
        <f>'critical path'!J509</f>
        <v>29.991506218881113</v>
      </c>
      <c r="K509" s="6">
        <f>'critical path'!K509</f>
        <v>43.37396431354864</v>
      </c>
      <c r="M509" s="6">
        <f t="shared" si="60"/>
        <v>-1.4703656490112189</v>
      </c>
      <c r="N509" s="6">
        <f t="shared" si="61"/>
        <v>8.1005688571021892</v>
      </c>
      <c r="O509" s="6">
        <f t="shared" si="62"/>
        <v>5.7317065713577904</v>
      </c>
      <c r="P509" s="6">
        <f t="shared" si="62"/>
        <v>8.4113356883171946</v>
      </c>
      <c r="Q509" s="6">
        <f t="shared" si="62"/>
        <v>13.47960167346173</v>
      </c>
      <c r="R509" s="6">
        <f t="shared" si="62"/>
        <v>13.382458094667527</v>
      </c>
      <c r="S509" s="6">
        <f t="shared" si="63"/>
        <v>8.1005688571021892</v>
      </c>
      <c r="T509" s="6">
        <f t="shared" si="64"/>
        <v>16.511904545419384</v>
      </c>
      <c r="U509" s="6">
        <f t="shared" si="65"/>
        <v>29.991506218881113</v>
      </c>
      <c r="V509" s="6">
        <f t="shared" si="66"/>
        <v>43.37396431354864</v>
      </c>
      <c r="X509" s="14">
        <f t="shared" si="67"/>
        <v>0</v>
      </c>
    </row>
    <row r="510" spans="2:24" x14ac:dyDescent="0.2">
      <c r="B510" s="6">
        <f>'critical path'!B510</f>
        <v>5.1929812394082546</v>
      </c>
      <c r="C510" s="6">
        <f>'critical path'!C510</f>
        <v>7.2914778229314834</v>
      </c>
      <c r="D510" s="6">
        <f>'critical path'!D510</f>
        <v>7.7697477738256566</v>
      </c>
      <c r="E510" s="6">
        <f>'critical path'!E510</f>
        <v>0.72696038335561752</v>
      </c>
      <c r="F510" s="6">
        <f>'critical path'!F510</f>
        <v>13.39827238349244</v>
      </c>
      <c r="G510" s="6">
        <f>'critical path'!G510</f>
        <v>10.812659214308951</v>
      </c>
      <c r="H510" s="6">
        <f>'critical path'!H510</f>
        <v>7.2914778229314834</v>
      </c>
      <c r="I510" s="6">
        <f>'critical path'!I510</f>
        <v>8.0184382062871009</v>
      </c>
      <c r="J510" s="6">
        <f>'critical path'!J510</f>
        <v>21.416710589779541</v>
      </c>
      <c r="K510" s="6">
        <f>'critical path'!K510</f>
        <v>32.229369804088492</v>
      </c>
      <c r="M510" s="6">
        <f t="shared" si="60"/>
        <v>5.2029812394082544</v>
      </c>
      <c r="N510" s="6">
        <f t="shared" si="61"/>
        <v>7.2914778229314834</v>
      </c>
      <c r="O510" s="6">
        <f t="shared" si="62"/>
        <v>7.7697477738256566</v>
      </c>
      <c r="P510" s="6">
        <f t="shared" si="62"/>
        <v>0.72696038335561752</v>
      </c>
      <c r="Q510" s="6">
        <f t="shared" si="62"/>
        <v>13.39827238349244</v>
      </c>
      <c r="R510" s="6">
        <f t="shared" si="62"/>
        <v>10.812659214308951</v>
      </c>
      <c r="S510" s="6">
        <f t="shared" si="63"/>
        <v>7.2914778229314834</v>
      </c>
      <c r="T510" s="6">
        <f t="shared" si="64"/>
        <v>8.0184382062871009</v>
      </c>
      <c r="U510" s="6">
        <f t="shared" si="65"/>
        <v>21.416710589779541</v>
      </c>
      <c r="V510" s="6">
        <f t="shared" si="66"/>
        <v>32.229369804088492</v>
      </c>
      <c r="X510" s="14">
        <f t="shared" si="67"/>
        <v>0</v>
      </c>
    </row>
    <row r="511" spans="2:24" x14ac:dyDescent="0.2">
      <c r="B511" s="6">
        <f>'critical path'!B511</f>
        <v>-3.7113174989353865</v>
      </c>
      <c r="C511" s="6">
        <f>'critical path'!C511</f>
        <v>9.347918103216216</v>
      </c>
      <c r="D511" s="6">
        <f>'critical path'!D511</f>
        <v>6.7940691426047124</v>
      </c>
      <c r="E511" s="6">
        <f>'critical path'!E511</f>
        <v>6.304184257198358</v>
      </c>
      <c r="F511" s="6">
        <f>'critical path'!F511</f>
        <v>11.108146534534171</v>
      </c>
      <c r="G511" s="6">
        <f>'critical path'!G511</f>
        <v>11.734511675342219</v>
      </c>
      <c r="H511" s="6">
        <f>'critical path'!H511</f>
        <v>9.347918103216216</v>
      </c>
      <c r="I511" s="6">
        <f>'critical path'!I511</f>
        <v>15.652102360414574</v>
      </c>
      <c r="J511" s="6">
        <f>'critical path'!J511</f>
        <v>26.760248894948745</v>
      </c>
      <c r="K511" s="6">
        <f>'critical path'!K511</f>
        <v>38.494760570290964</v>
      </c>
      <c r="M511" s="6">
        <f t="shared" si="60"/>
        <v>-3.7013174989353868</v>
      </c>
      <c r="N511" s="6">
        <f t="shared" si="61"/>
        <v>9.347918103216216</v>
      </c>
      <c r="O511" s="6">
        <f t="shared" si="62"/>
        <v>6.7940691426047124</v>
      </c>
      <c r="P511" s="6">
        <f t="shared" si="62"/>
        <v>6.304184257198358</v>
      </c>
      <c r="Q511" s="6">
        <f t="shared" si="62"/>
        <v>11.108146534534171</v>
      </c>
      <c r="R511" s="6">
        <f t="shared" si="62"/>
        <v>11.734511675342219</v>
      </c>
      <c r="S511" s="6">
        <f t="shared" si="63"/>
        <v>9.347918103216216</v>
      </c>
      <c r="T511" s="6">
        <f t="shared" si="64"/>
        <v>15.652102360414574</v>
      </c>
      <c r="U511" s="6">
        <f t="shared" si="65"/>
        <v>26.760248894948745</v>
      </c>
      <c r="V511" s="6">
        <f t="shared" si="66"/>
        <v>38.494760570290964</v>
      </c>
      <c r="X511" s="14">
        <f t="shared" si="67"/>
        <v>0</v>
      </c>
    </row>
    <row r="512" spans="2:24" x14ac:dyDescent="0.2">
      <c r="B512" s="6">
        <f>'critical path'!B512</f>
        <v>9.3933188105002046</v>
      </c>
      <c r="C512" s="6">
        <f>'critical path'!C512</f>
        <v>7.5460090101696551</v>
      </c>
      <c r="D512" s="6">
        <f>'critical path'!D512</f>
        <v>9.5121304386411794</v>
      </c>
      <c r="E512" s="6">
        <f>'critical path'!E512</f>
        <v>11.374451236799359</v>
      </c>
      <c r="F512" s="6">
        <f>'critical path'!F512</f>
        <v>4.4252567729563452</v>
      </c>
      <c r="G512" s="6">
        <f>'critical path'!G512</f>
        <v>15.910504347004462</v>
      </c>
      <c r="H512" s="6">
        <f>'critical path'!H512</f>
        <v>9.3933188105002046</v>
      </c>
      <c r="I512" s="6">
        <f>'critical path'!I512</f>
        <v>20.767770047299564</v>
      </c>
      <c r="J512" s="6">
        <f>'critical path'!J512</f>
        <v>25.193026820255909</v>
      </c>
      <c r="K512" s="6">
        <f>'critical path'!K512</f>
        <v>41.103531167260371</v>
      </c>
      <c r="M512" s="6">
        <f t="shared" si="60"/>
        <v>9.4033188105002043</v>
      </c>
      <c r="N512" s="6">
        <f t="shared" si="61"/>
        <v>7.5460090101696551</v>
      </c>
      <c r="O512" s="6">
        <f t="shared" si="62"/>
        <v>9.5121304386411794</v>
      </c>
      <c r="P512" s="6">
        <f t="shared" si="62"/>
        <v>11.374451236799359</v>
      </c>
      <c r="Q512" s="6">
        <f t="shared" si="62"/>
        <v>4.4252567729563452</v>
      </c>
      <c r="R512" s="6">
        <f t="shared" si="62"/>
        <v>15.910504347004462</v>
      </c>
      <c r="S512" s="6">
        <f t="shared" si="63"/>
        <v>9.3933188105002046</v>
      </c>
      <c r="T512" s="6">
        <f t="shared" si="64"/>
        <v>20.767770047299564</v>
      </c>
      <c r="U512" s="6">
        <f t="shared" si="65"/>
        <v>25.193026820255909</v>
      </c>
      <c r="V512" s="6">
        <f t="shared" si="66"/>
        <v>41.103531167260371</v>
      </c>
      <c r="X512" s="14">
        <f t="shared" si="67"/>
        <v>0</v>
      </c>
    </row>
    <row r="513" spans="2:24" x14ac:dyDescent="0.2">
      <c r="B513" s="6">
        <f>'critical path'!B513</f>
        <v>-4.0893353293067776</v>
      </c>
      <c r="C513" s="6">
        <f>'critical path'!C513</f>
        <v>8.9541682882409077</v>
      </c>
      <c r="D513" s="6">
        <f>'critical path'!D513</f>
        <v>9.0837356967385858</v>
      </c>
      <c r="E513" s="6">
        <f>'critical path'!E513</f>
        <v>7.5314450390869752</v>
      </c>
      <c r="F513" s="6">
        <f>'critical path'!F513</f>
        <v>10.333441221300745</v>
      </c>
      <c r="G513" s="6">
        <f>'critical path'!G513</f>
        <v>8.6854511512792669</v>
      </c>
      <c r="H513" s="6">
        <f>'critical path'!H513</f>
        <v>8.9541682882409077</v>
      </c>
      <c r="I513" s="6">
        <f>'critical path'!I513</f>
        <v>16.485613327327883</v>
      </c>
      <c r="J513" s="6">
        <f>'critical path'!J513</f>
        <v>26.819054548628628</v>
      </c>
      <c r="K513" s="6">
        <f>'critical path'!K513</f>
        <v>35.504505699907895</v>
      </c>
      <c r="M513" s="6">
        <f t="shared" si="60"/>
        <v>-4.0793353293067778</v>
      </c>
      <c r="N513" s="6">
        <f t="shared" si="61"/>
        <v>8.9541682882409077</v>
      </c>
      <c r="O513" s="6">
        <f t="shared" si="62"/>
        <v>9.0837356967385858</v>
      </c>
      <c r="P513" s="6">
        <f t="shared" si="62"/>
        <v>7.5314450390869752</v>
      </c>
      <c r="Q513" s="6">
        <f t="shared" si="62"/>
        <v>10.333441221300745</v>
      </c>
      <c r="R513" s="6">
        <f t="shared" si="62"/>
        <v>8.6854511512792669</v>
      </c>
      <c r="S513" s="6">
        <f t="shared" si="63"/>
        <v>8.9541682882409077</v>
      </c>
      <c r="T513" s="6">
        <f t="shared" si="64"/>
        <v>16.485613327327883</v>
      </c>
      <c r="U513" s="6">
        <f t="shared" si="65"/>
        <v>26.819054548628628</v>
      </c>
      <c r="V513" s="6">
        <f t="shared" si="66"/>
        <v>35.504505699907895</v>
      </c>
      <c r="X513" s="14">
        <f t="shared" si="67"/>
        <v>0</v>
      </c>
    </row>
    <row r="514" spans="2:24" x14ac:dyDescent="0.2">
      <c r="B514" s="6">
        <f>'critical path'!B514</f>
        <v>0.7303817761130631</v>
      </c>
      <c r="C514" s="6">
        <f>'critical path'!C514</f>
        <v>8.4725340002332814</v>
      </c>
      <c r="D514" s="6">
        <f>'critical path'!D514</f>
        <v>8.0301793079415802</v>
      </c>
      <c r="E514" s="6">
        <f>'critical path'!E514</f>
        <v>6.643803221260896</v>
      </c>
      <c r="F514" s="6">
        <f>'critical path'!F514</f>
        <v>7.6069727836147649</v>
      </c>
      <c r="G514" s="6">
        <f>'critical path'!G514</f>
        <v>11.473917569048353</v>
      </c>
      <c r="H514" s="6">
        <f>'critical path'!H514</f>
        <v>8.4725340002332814</v>
      </c>
      <c r="I514" s="6">
        <f>'critical path'!I514</f>
        <v>15.116337221494177</v>
      </c>
      <c r="J514" s="6">
        <f>'critical path'!J514</f>
        <v>22.723310005108942</v>
      </c>
      <c r="K514" s="6">
        <f>'critical path'!K514</f>
        <v>34.197227574157296</v>
      </c>
      <c r="M514" s="6">
        <f t="shared" si="60"/>
        <v>0.74038177611306311</v>
      </c>
      <c r="N514" s="6">
        <f t="shared" si="61"/>
        <v>8.4725340002332814</v>
      </c>
      <c r="O514" s="6">
        <f t="shared" si="62"/>
        <v>8.0301793079415802</v>
      </c>
      <c r="P514" s="6">
        <f t="shared" si="62"/>
        <v>6.643803221260896</v>
      </c>
      <c r="Q514" s="6">
        <f t="shared" si="62"/>
        <v>7.6069727836147649</v>
      </c>
      <c r="R514" s="6">
        <f t="shared" si="62"/>
        <v>11.473917569048353</v>
      </c>
      <c r="S514" s="6">
        <f t="shared" si="63"/>
        <v>8.4725340002332814</v>
      </c>
      <c r="T514" s="6">
        <f t="shared" si="64"/>
        <v>15.116337221494177</v>
      </c>
      <c r="U514" s="6">
        <f t="shared" si="65"/>
        <v>22.723310005108942</v>
      </c>
      <c r="V514" s="6">
        <f t="shared" si="66"/>
        <v>34.197227574157296</v>
      </c>
      <c r="X514" s="14">
        <f t="shared" si="67"/>
        <v>0</v>
      </c>
    </row>
    <row r="515" spans="2:24" x14ac:dyDescent="0.2">
      <c r="B515" s="6">
        <f>'critical path'!B515</f>
        <v>-2.745209025713848</v>
      </c>
      <c r="C515" s="6">
        <f>'critical path'!C515</f>
        <v>8.1673917065782007</v>
      </c>
      <c r="D515" s="6">
        <f>'critical path'!D515</f>
        <v>8.8969323062046897</v>
      </c>
      <c r="E515" s="6">
        <f>'critical path'!E515</f>
        <v>7.6547361408593133</v>
      </c>
      <c r="F515" s="6">
        <f>'critical path'!F515</f>
        <v>16.160153134260327</v>
      </c>
      <c r="G515" s="6">
        <f>'critical path'!G515</f>
        <v>13.561211320222355</v>
      </c>
      <c r="H515" s="6">
        <f>'critical path'!H515</f>
        <v>8.1673917065782007</v>
      </c>
      <c r="I515" s="6">
        <f>'critical path'!I515</f>
        <v>15.822127847437514</v>
      </c>
      <c r="J515" s="6">
        <f>'critical path'!J515</f>
        <v>31.982280981697841</v>
      </c>
      <c r="K515" s="6">
        <f>'critical path'!K515</f>
        <v>45.543492301920196</v>
      </c>
      <c r="M515" s="6">
        <f t="shared" si="60"/>
        <v>-2.7352090257138482</v>
      </c>
      <c r="N515" s="6">
        <f t="shared" si="61"/>
        <v>8.1673917065782007</v>
      </c>
      <c r="O515" s="6">
        <f t="shared" si="62"/>
        <v>8.8969323062046897</v>
      </c>
      <c r="P515" s="6">
        <f t="shared" si="62"/>
        <v>7.6547361408593133</v>
      </c>
      <c r="Q515" s="6">
        <f t="shared" si="62"/>
        <v>16.160153134260327</v>
      </c>
      <c r="R515" s="6">
        <f t="shared" ref="R515:V578" si="68">G515</f>
        <v>13.561211320222355</v>
      </c>
      <c r="S515" s="6">
        <f t="shared" si="63"/>
        <v>8.1673917065782007</v>
      </c>
      <c r="T515" s="6">
        <f t="shared" si="64"/>
        <v>15.822127847437514</v>
      </c>
      <c r="U515" s="6">
        <f t="shared" si="65"/>
        <v>31.982280981697841</v>
      </c>
      <c r="V515" s="6">
        <f t="shared" si="66"/>
        <v>45.543492301920196</v>
      </c>
      <c r="X515" s="14">
        <f t="shared" si="67"/>
        <v>0</v>
      </c>
    </row>
    <row r="516" spans="2:24" x14ac:dyDescent="0.2">
      <c r="B516" s="6">
        <f>'critical path'!B516</f>
        <v>-1.5736115933104884</v>
      </c>
      <c r="C516" s="6">
        <f>'critical path'!C516</f>
        <v>10.856597009464167</v>
      </c>
      <c r="D516" s="6">
        <f>'critical path'!D516</f>
        <v>8.7699918569414876</v>
      </c>
      <c r="E516" s="6">
        <f>'critical path'!E516</f>
        <v>9.8864997148048133</v>
      </c>
      <c r="F516" s="6">
        <f>'critical path'!F516</f>
        <v>10.460520368505968</v>
      </c>
      <c r="G516" s="6">
        <f>'critical path'!G516</f>
        <v>12.184871851161006</v>
      </c>
      <c r="H516" s="6">
        <f>'critical path'!H516</f>
        <v>10.856597009464167</v>
      </c>
      <c r="I516" s="6">
        <f>'critical path'!I516</f>
        <v>20.74309672426898</v>
      </c>
      <c r="J516" s="6">
        <f>'critical path'!J516</f>
        <v>31.203617092774948</v>
      </c>
      <c r="K516" s="6">
        <f>'critical path'!K516</f>
        <v>43.388488943935954</v>
      </c>
      <c r="M516" s="6">
        <f t="shared" ref="M516:M579" si="69">B516+0.01</f>
        <v>-1.5636115933104884</v>
      </c>
      <c r="N516" s="6">
        <f t="shared" ref="N516:N579" si="70">C516</f>
        <v>10.856597009464167</v>
      </c>
      <c r="O516" s="6">
        <f t="shared" ref="O516:U579" si="71">D516</f>
        <v>8.7699918569414876</v>
      </c>
      <c r="P516" s="6">
        <f t="shared" si="71"/>
        <v>9.8864997148048133</v>
      </c>
      <c r="Q516" s="6">
        <f t="shared" si="71"/>
        <v>10.460520368505968</v>
      </c>
      <c r="R516" s="6">
        <f t="shared" si="68"/>
        <v>12.184871851161006</v>
      </c>
      <c r="S516" s="6">
        <f t="shared" ref="S516:S579" si="72">MAX(B516,C516)</f>
        <v>10.856597009464167</v>
      </c>
      <c r="T516" s="6">
        <f t="shared" ref="T516:T579" si="73">H516+E516</f>
        <v>20.74309672426898</v>
      </c>
      <c r="U516" s="6">
        <f t="shared" ref="U516:U579" si="74">MAX(H516+D516,I516+F516)</f>
        <v>31.203617092774948</v>
      </c>
      <c r="V516" s="6">
        <f t="shared" ref="V516:V579" si="75">J516+G516</f>
        <v>43.388488943935954</v>
      </c>
      <c r="X516" s="14">
        <f t="shared" ref="X516:X579" si="76">V516-K516</f>
        <v>0</v>
      </c>
    </row>
    <row r="517" spans="2:24" x14ac:dyDescent="0.2">
      <c r="B517" s="6">
        <f>'critical path'!B517</f>
        <v>-8.7815503724850714</v>
      </c>
      <c r="C517" s="6">
        <f>'critical path'!C517</f>
        <v>8.9597798705508467</v>
      </c>
      <c r="D517" s="6">
        <f>'critical path'!D517</f>
        <v>8.1631815393920988</v>
      </c>
      <c r="E517" s="6">
        <f>'critical path'!E517</f>
        <v>5.9591742632910609</v>
      </c>
      <c r="F517" s="6">
        <f>'critical path'!F517</f>
        <v>11.952748789335601</v>
      </c>
      <c r="G517" s="6">
        <f>'critical path'!G517</f>
        <v>11.469378053618129</v>
      </c>
      <c r="H517" s="6">
        <f>'critical path'!H517</f>
        <v>8.9597798705508467</v>
      </c>
      <c r="I517" s="6">
        <f>'critical path'!I517</f>
        <v>14.918954133841908</v>
      </c>
      <c r="J517" s="6">
        <f>'critical path'!J517</f>
        <v>26.871702923177509</v>
      </c>
      <c r="K517" s="6">
        <f>'critical path'!K517</f>
        <v>38.341080976795638</v>
      </c>
      <c r="M517" s="6">
        <f t="shared" si="69"/>
        <v>-8.7715503724850716</v>
      </c>
      <c r="N517" s="6">
        <f t="shared" si="70"/>
        <v>8.9597798705508467</v>
      </c>
      <c r="O517" s="6">
        <f t="shared" si="71"/>
        <v>8.1631815393920988</v>
      </c>
      <c r="P517" s="6">
        <f t="shared" si="71"/>
        <v>5.9591742632910609</v>
      </c>
      <c r="Q517" s="6">
        <f t="shared" si="71"/>
        <v>11.952748789335601</v>
      </c>
      <c r="R517" s="6">
        <f t="shared" si="68"/>
        <v>11.469378053618129</v>
      </c>
      <c r="S517" s="6">
        <f t="shared" si="72"/>
        <v>8.9597798705508467</v>
      </c>
      <c r="T517" s="6">
        <f t="shared" si="73"/>
        <v>14.918954133841908</v>
      </c>
      <c r="U517" s="6">
        <f t="shared" si="74"/>
        <v>26.871702923177509</v>
      </c>
      <c r="V517" s="6">
        <f t="shared" si="75"/>
        <v>38.341080976795638</v>
      </c>
      <c r="X517" s="14">
        <f t="shared" si="76"/>
        <v>0</v>
      </c>
    </row>
    <row r="518" spans="2:24" x14ac:dyDescent="0.2">
      <c r="B518" s="6">
        <f>'critical path'!B518</f>
        <v>13.85089786304161</v>
      </c>
      <c r="C518" s="6">
        <f>'critical path'!C518</f>
        <v>10.248358785232995</v>
      </c>
      <c r="D518" s="6">
        <f>'critical path'!D518</f>
        <v>11.666755219455808</v>
      </c>
      <c r="E518" s="6">
        <f>'critical path'!E518</f>
        <v>6.6119618117518257</v>
      </c>
      <c r="F518" s="6">
        <f>'critical path'!F518</f>
        <v>8.8354045399319148</v>
      </c>
      <c r="G518" s="6">
        <f>'critical path'!G518</f>
        <v>13.683679329289589</v>
      </c>
      <c r="H518" s="6">
        <f>'critical path'!H518</f>
        <v>13.85089786304161</v>
      </c>
      <c r="I518" s="6">
        <f>'critical path'!I518</f>
        <v>20.462859674793435</v>
      </c>
      <c r="J518" s="6">
        <f>'critical path'!J518</f>
        <v>29.29826421472535</v>
      </c>
      <c r="K518" s="6">
        <f>'critical path'!K518</f>
        <v>42.981943544014939</v>
      </c>
      <c r="M518" s="6">
        <f t="shared" si="69"/>
        <v>13.860897863041609</v>
      </c>
      <c r="N518" s="6">
        <f t="shared" si="70"/>
        <v>10.248358785232995</v>
      </c>
      <c r="O518" s="6">
        <f t="shared" si="71"/>
        <v>11.666755219455808</v>
      </c>
      <c r="P518" s="6">
        <f t="shared" si="71"/>
        <v>6.6119618117518257</v>
      </c>
      <c r="Q518" s="6">
        <f t="shared" si="71"/>
        <v>8.8354045399319148</v>
      </c>
      <c r="R518" s="6">
        <f t="shared" si="68"/>
        <v>13.683679329289589</v>
      </c>
      <c r="S518" s="6">
        <f t="shared" si="72"/>
        <v>13.85089786304161</v>
      </c>
      <c r="T518" s="6">
        <f t="shared" si="73"/>
        <v>20.462859674793435</v>
      </c>
      <c r="U518" s="6">
        <f t="shared" si="74"/>
        <v>29.29826421472535</v>
      </c>
      <c r="V518" s="6">
        <f t="shared" si="75"/>
        <v>42.981943544014939</v>
      </c>
      <c r="X518" s="14">
        <f t="shared" si="76"/>
        <v>0</v>
      </c>
    </row>
    <row r="519" spans="2:24" x14ac:dyDescent="0.2">
      <c r="B519" s="6">
        <f>'critical path'!B519</f>
        <v>2.3382228896953166</v>
      </c>
      <c r="C519" s="6">
        <f>'critical path'!C519</f>
        <v>8.4868790054169949</v>
      </c>
      <c r="D519" s="6">
        <f>'critical path'!D519</f>
        <v>5.3724607116309926</v>
      </c>
      <c r="E519" s="6">
        <f>'critical path'!E519</f>
        <v>8.1298129720671568</v>
      </c>
      <c r="F519" s="6">
        <f>'critical path'!F519</f>
        <v>10.322779669659212</v>
      </c>
      <c r="G519" s="6">
        <f>'critical path'!G519</f>
        <v>18.809586921008304</v>
      </c>
      <c r="H519" s="6">
        <f>'critical path'!H519</f>
        <v>8.4868790054169949</v>
      </c>
      <c r="I519" s="6">
        <f>'critical path'!I519</f>
        <v>16.616691977484152</v>
      </c>
      <c r="J519" s="6">
        <f>'critical path'!J519</f>
        <v>26.939471647143364</v>
      </c>
      <c r="K519" s="6">
        <f>'critical path'!K519</f>
        <v>45.749058568151668</v>
      </c>
      <c r="M519" s="6">
        <f t="shared" si="69"/>
        <v>2.3482228896953163</v>
      </c>
      <c r="N519" s="6">
        <f t="shared" si="70"/>
        <v>8.4868790054169949</v>
      </c>
      <c r="O519" s="6">
        <f t="shared" si="71"/>
        <v>5.3724607116309926</v>
      </c>
      <c r="P519" s="6">
        <f t="shared" si="71"/>
        <v>8.1298129720671568</v>
      </c>
      <c r="Q519" s="6">
        <f t="shared" si="71"/>
        <v>10.322779669659212</v>
      </c>
      <c r="R519" s="6">
        <f t="shared" si="68"/>
        <v>18.809586921008304</v>
      </c>
      <c r="S519" s="6">
        <f t="shared" si="72"/>
        <v>8.4868790054169949</v>
      </c>
      <c r="T519" s="6">
        <f t="shared" si="73"/>
        <v>16.616691977484152</v>
      </c>
      <c r="U519" s="6">
        <f t="shared" si="74"/>
        <v>26.939471647143364</v>
      </c>
      <c r="V519" s="6">
        <f t="shared" si="75"/>
        <v>45.749058568151668</v>
      </c>
      <c r="X519" s="14">
        <f t="shared" si="76"/>
        <v>0</v>
      </c>
    </row>
    <row r="520" spans="2:24" x14ac:dyDescent="0.2">
      <c r="B520" s="6">
        <f>'critical path'!B520</f>
        <v>-1.7406289266073145</v>
      </c>
      <c r="C520" s="6">
        <f>'critical path'!C520</f>
        <v>8.1847403180145193</v>
      </c>
      <c r="D520" s="6">
        <f>'critical path'!D520</f>
        <v>8.593836375628598</v>
      </c>
      <c r="E520" s="6">
        <f>'critical path'!E520</f>
        <v>3.5732422424480319</v>
      </c>
      <c r="F520" s="6">
        <f>'critical path'!F520</f>
        <v>10.21446567188832</v>
      </c>
      <c r="G520" s="6">
        <f>'critical path'!G520</f>
        <v>15.997174644609913</v>
      </c>
      <c r="H520" s="6">
        <f>'critical path'!H520</f>
        <v>8.1847403180145193</v>
      </c>
      <c r="I520" s="6">
        <f>'critical path'!I520</f>
        <v>11.757982560462551</v>
      </c>
      <c r="J520" s="6">
        <f>'critical path'!J520</f>
        <v>21.972448232350871</v>
      </c>
      <c r="K520" s="6">
        <f>'critical path'!K520</f>
        <v>37.969622876960784</v>
      </c>
      <c r="M520" s="6">
        <f t="shared" si="69"/>
        <v>-1.7306289266073145</v>
      </c>
      <c r="N520" s="6">
        <f t="shared" si="70"/>
        <v>8.1847403180145193</v>
      </c>
      <c r="O520" s="6">
        <f t="shared" si="71"/>
        <v>8.593836375628598</v>
      </c>
      <c r="P520" s="6">
        <f t="shared" si="71"/>
        <v>3.5732422424480319</v>
      </c>
      <c r="Q520" s="6">
        <f t="shared" si="71"/>
        <v>10.21446567188832</v>
      </c>
      <c r="R520" s="6">
        <f t="shared" si="68"/>
        <v>15.997174644609913</v>
      </c>
      <c r="S520" s="6">
        <f t="shared" si="72"/>
        <v>8.1847403180145193</v>
      </c>
      <c r="T520" s="6">
        <f t="shared" si="73"/>
        <v>11.757982560462551</v>
      </c>
      <c r="U520" s="6">
        <f t="shared" si="74"/>
        <v>21.972448232350871</v>
      </c>
      <c r="V520" s="6">
        <f t="shared" si="75"/>
        <v>37.969622876960784</v>
      </c>
      <c r="X520" s="14">
        <f t="shared" si="76"/>
        <v>0</v>
      </c>
    </row>
    <row r="521" spans="2:24" x14ac:dyDescent="0.2">
      <c r="B521" s="6">
        <f>'critical path'!B521</f>
        <v>-9.0460496216546744</v>
      </c>
      <c r="C521" s="6">
        <f>'critical path'!C521</f>
        <v>9.8935649020713754</v>
      </c>
      <c r="D521" s="6">
        <f>'critical path'!D521</f>
        <v>7.8420071278815158</v>
      </c>
      <c r="E521" s="6">
        <f>'critical path'!E521</f>
        <v>4.4468391883419827</v>
      </c>
      <c r="F521" s="6">
        <f>'critical path'!F521</f>
        <v>9.4717040863179136</v>
      </c>
      <c r="G521" s="6">
        <f>'critical path'!G521</f>
        <v>11.357841033997829</v>
      </c>
      <c r="H521" s="6">
        <f>'critical path'!H521</f>
        <v>9.8935649020713754</v>
      </c>
      <c r="I521" s="6">
        <f>'critical path'!I521</f>
        <v>14.340404090413358</v>
      </c>
      <c r="J521" s="6">
        <f>'critical path'!J521</f>
        <v>23.812108176731272</v>
      </c>
      <c r="K521" s="6">
        <f>'critical path'!K521</f>
        <v>35.169949210729101</v>
      </c>
      <c r="M521" s="6">
        <f t="shared" si="69"/>
        <v>-9.0360496216546746</v>
      </c>
      <c r="N521" s="6">
        <f t="shared" si="70"/>
        <v>9.8935649020713754</v>
      </c>
      <c r="O521" s="6">
        <f t="shared" si="71"/>
        <v>7.8420071278815158</v>
      </c>
      <c r="P521" s="6">
        <f t="shared" si="71"/>
        <v>4.4468391883419827</v>
      </c>
      <c r="Q521" s="6">
        <f t="shared" si="71"/>
        <v>9.4717040863179136</v>
      </c>
      <c r="R521" s="6">
        <f t="shared" si="68"/>
        <v>11.357841033997829</v>
      </c>
      <c r="S521" s="6">
        <f t="shared" si="72"/>
        <v>9.8935649020713754</v>
      </c>
      <c r="T521" s="6">
        <f t="shared" si="73"/>
        <v>14.340404090413358</v>
      </c>
      <c r="U521" s="6">
        <f t="shared" si="74"/>
        <v>23.812108176731272</v>
      </c>
      <c r="V521" s="6">
        <f t="shared" si="75"/>
        <v>35.169949210729101</v>
      </c>
      <c r="X521" s="14">
        <f t="shared" si="76"/>
        <v>0</v>
      </c>
    </row>
    <row r="522" spans="2:24" x14ac:dyDescent="0.2">
      <c r="B522" s="6">
        <f>'critical path'!B522</f>
        <v>1.0174183039925992</v>
      </c>
      <c r="C522" s="6">
        <f>'critical path'!C522</f>
        <v>9.3471041054581292</v>
      </c>
      <c r="D522" s="6">
        <f>'critical path'!D522</f>
        <v>7.3917731444525998</v>
      </c>
      <c r="E522" s="6">
        <f>'critical path'!E522</f>
        <v>6.5516714079712983</v>
      </c>
      <c r="F522" s="6">
        <f>'critical path'!F522</f>
        <v>12.799806679831818</v>
      </c>
      <c r="G522" s="6">
        <f>'critical path'!G522</f>
        <v>8.9680470712773968</v>
      </c>
      <c r="H522" s="6">
        <f>'critical path'!H522</f>
        <v>9.3471041054581292</v>
      </c>
      <c r="I522" s="6">
        <f>'critical path'!I522</f>
        <v>15.898775513429428</v>
      </c>
      <c r="J522" s="6">
        <f>'critical path'!J522</f>
        <v>28.698582193261245</v>
      </c>
      <c r="K522" s="6">
        <f>'critical path'!K522</f>
        <v>37.666629264538642</v>
      </c>
      <c r="M522" s="6">
        <f t="shared" si="69"/>
        <v>1.0274183039925993</v>
      </c>
      <c r="N522" s="6">
        <f t="shared" si="70"/>
        <v>9.3471041054581292</v>
      </c>
      <c r="O522" s="6">
        <f t="shared" si="71"/>
        <v>7.3917731444525998</v>
      </c>
      <c r="P522" s="6">
        <f t="shared" si="71"/>
        <v>6.5516714079712983</v>
      </c>
      <c r="Q522" s="6">
        <f t="shared" si="71"/>
        <v>12.799806679831818</v>
      </c>
      <c r="R522" s="6">
        <f t="shared" si="68"/>
        <v>8.9680470712773968</v>
      </c>
      <c r="S522" s="6">
        <f t="shared" si="72"/>
        <v>9.3471041054581292</v>
      </c>
      <c r="T522" s="6">
        <f t="shared" si="73"/>
        <v>15.898775513429428</v>
      </c>
      <c r="U522" s="6">
        <f t="shared" si="74"/>
        <v>28.698582193261245</v>
      </c>
      <c r="V522" s="6">
        <f t="shared" si="75"/>
        <v>37.666629264538642</v>
      </c>
      <c r="X522" s="14">
        <f t="shared" si="76"/>
        <v>0</v>
      </c>
    </row>
    <row r="523" spans="2:24" x14ac:dyDescent="0.2">
      <c r="B523" s="6">
        <f>'critical path'!B523</f>
        <v>-0.35472271015169099</v>
      </c>
      <c r="C523" s="6">
        <f>'critical path'!C523</f>
        <v>10.57577233039774</v>
      </c>
      <c r="D523" s="6">
        <f>'critical path'!D523</f>
        <v>7.5601137925405055</v>
      </c>
      <c r="E523" s="6">
        <f>'critical path'!E523</f>
        <v>10.670065780170262</v>
      </c>
      <c r="F523" s="6">
        <f>'critical path'!F523</f>
        <v>5.1121117192087695</v>
      </c>
      <c r="G523" s="6">
        <f>'critical path'!G523</f>
        <v>11.53328938318009</v>
      </c>
      <c r="H523" s="6">
        <f>'critical path'!H523</f>
        <v>10.57577233039774</v>
      </c>
      <c r="I523" s="6">
        <f>'critical path'!I523</f>
        <v>21.245838110568002</v>
      </c>
      <c r="J523" s="6">
        <f>'critical path'!J523</f>
        <v>26.357949829776771</v>
      </c>
      <c r="K523" s="6">
        <f>'critical path'!K523</f>
        <v>37.891239212956862</v>
      </c>
      <c r="M523" s="6">
        <f t="shared" si="69"/>
        <v>-0.34472271015169098</v>
      </c>
      <c r="N523" s="6">
        <f t="shared" si="70"/>
        <v>10.57577233039774</v>
      </c>
      <c r="O523" s="6">
        <f t="shared" si="71"/>
        <v>7.5601137925405055</v>
      </c>
      <c r="P523" s="6">
        <f t="shared" si="71"/>
        <v>10.670065780170262</v>
      </c>
      <c r="Q523" s="6">
        <f t="shared" si="71"/>
        <v>5.1121117192087695</v>
      </c>
      <c r="R523" s="6">
        <f t="shared" si="68"/>
        <v>11.53328938318009</v>
      </c>
      <c r="S523" s="6">
        <f t="shared" si="72"/>
        <v>10.57577233039774</v>
      </c>
      <c r="T523" s="6">
        <f t="shared" si="73"/>
        <v>21.245838110568002</v>
      </c>
      <c r="U523" s="6">
        <f t="shared" si="74"/>
        <v>26.357949829776771</v>
      </c>
      <c r="V523" s="6">
        <f t="shared" si="75"/>
        <v>37.891239212956862</v>
      </c>
      <c r="X523" s="14">
        <f t="shared" si="76"/>
        <v>0</v>
      </c>
    </row>
    <row r="524" spans="2:24" x14ac:dyDescent="0.2">
      <c r="B524" s="6">
        <f>'critical path'!B524</f>
        <v>-5.3729643190745264</v>
      </c>
      <c r="C524" s="6">
        <f>'critical path'!C524</f>
        <v>10.530124791315757</v>
      </c>
      <c r="D524" s="6">
        <f>'critical path'!D524</f>
        <v>8.4033267941849772</v>
      </c>
      <c r="E524" s="6">
        <f>'critical path'!E524</f>
        <v>5.0312850311747752</v>
      </c>
      <c r="F524" s="6">
        <f>'critical path'!F524</f>
        <v>11.232101567438804</v>
      </c>
      <c r="G524" s="6">
        <f>'critical path'!G524</f>
        <v>12.681923211232061</v>
      </c>
      <c r="H524" s="6">
        <f>'critical path'!H524</f>
        <v>10.530124791315757</v>
      </c>
      <c r="I524" s="6">
        <f>'critical path'!I524</f>
        <v>15.561409822490532</v>
      </c>
      <c r="J524" s="6">
        <f>'critical path'!J524</f>
        <v>26.793511389929336</v>
      </c>
      <c r="K524" s="6">
        <f>'critical path'!K524</f>
        <v>39.475434601161396</v>
      </c>
      <c r="M524" s="6">
        <f t="shared" si="69"/>
        <v>-5.3629643190745266</v>
      </c>
      <c r="N524" s="6">
        <f t="shared" si="70"/>
        <v>10.530124791315757</v>
      </c>
      <c r="O524" s="6">
        <f t="shared" si="71"/>
        <v>8.4033267941849772</v>
      </c>
      <c r="P524" s="6">
        <f t="shared" si="71"/>
        <v>5.0312850311747752</v>
      </c>
      <c r="Q524" s="6">
        <f t="shared" si="71"/>
        <v>11.232101567438804</v>
      </c>
      <c r="R524" s="6">
        <f t="shared" si="68"/>
        <v>12.681923211232061</v>
      </c>
      <c r="S524" s="6">
        <f t="shared" si="72"/>
        <v>10.530124791315757</v>
      </c>
      <c r="T524" s="6">
        <f t="shared" si="73"/>
        <v>15.561409822490532</v>
      </c>
      <c r="U524" s="6">
        <f t="shared" si="74"/>
        <v>26.793511389929336</v>
      </c>
      <c r="V524" s="6">
        <f t="shared" si="75"/>
        <v>39.475434601161396</v>
      </c>
      <c r="X524" s="14">
        <f t="shared" si="76"/>
        <v>0</v>
      </c>
    </row>
    <row r="525" spans="2:24" x14ac:dyDescent="0.2">
      <c r="B525" s="6">
        <f>'critical path'!B525</f>
        <v>2.239806468016468</v>
      </c>
      <c r="C525" s="6">
        <f>'critical path'!C525</f>
        <v>8.4016786786232842</v>
      </c>
      <c r="D525" s="6">
        <f>'critical path'!D525</f>
        <v>8.245718183577992</v>
      </c>
      <c r="E525" s="6">
        <f>'critical path'!E525</f>
        <v>7.6940990715520456</v>
      </c>
      <c r="F525" s="6">
        <f>'critical path'!F525</f>
        <v>12.085475898638833</v>
      </c>
      <c r="G525" s="6">
        <f>'critical path'!G525</f>
        <v>12.624413587502204</v>
      </c>
      <c r="H525" s="6">
        <f>'critical path'!H525</f>
        <v>8.4016786786232842</v>
      </c>
      <c r="I525" s="6">
        <f>'critical path'!I525</f>
        <v>16.09577775017533</v>
      </c>
      <c r="J525" s="6">
        <f>'critical path'!J525</f>
        <v>28.181253648814163</v>
      </c>
      <c r="K525" s="6">
        <f>'critical path'!K525</f>
        <v>40.805667236316367</v>
      </c>
      <c r="M525" s="6">
        <f t="shared" si="69"/>
        <v>2.2498064680164678</v>
      </c>
      <c r="N525" s="6">
        <f t="shared" si="70"/>
        <v>8.4016786786232842</v>
      </c>
      <c r="O525" s="6">
        <f t="shared" si="71"/>
        <v>8.245718183577992</v>
      </c>
      <c r="P525" s="6">
        <f t="shared" si="71"/>
        <v>7.6940990715520456</v>
      </c>
      <c r="Q525" s="6">
        <f t="shared" si="71"/>
        <v>12.085475898638833</v>
      </c>
      <c r="R525" s="6">
        <f t="shared" si="68"/>
        <v>12.624413587502204</v>
      </c>
      <c r="S525" s="6">
        <f t="shared" si="72"/>
        <v>8.4016786786232842</v>
      </c>
      <c r="T525" s="6">
        <f t="shared" si="73"/>
        <v>16.09577775017533</v>
      </c>
      <c r="U525" s="6">
        <f t="shared" si="74"/>
        <v>28.181253648814163</v>
      </c>
      <c r="V525" s="6">
        <f t="shared" si="75"/>
        <v>40.805667236316367</v>
      </c>
      <c r="X525" s="14">
        <f t="shared" si="76"/>
        <v>0</v>
      </c>
    </row>
    <row r="526" spans="2:24" x14ac:dyDescent="0.2">
      <c r="B526" s="6">
        <f>'critical path'!B526</f>
        <v>0.66236066736746579</v>
      </c>
      <c r="C526" s="6">
        <f>'critical path'!C526</f>
        <v>9.7646212907275185</v>
      </c>
      <c r="D526" s="6">
        <f>'critical path'!D526</f>
        <v>6.3253383106784895</v>
      </c>
      <c r="E526" s="6">
        <f>'critical path'!E526</f>
        <v>7.4882531356997788</v>
      </c>
      <c r="F526" s="6">
        <f>'critical path'!F526</f>
        <v>13.290203949291026</v>
      </c>
      <c r="G526" s="6">
        <f>'critical path'!G526</f>
        <v>7.2820826365496032</v>
      </c>
      <c r="H526" s="6">
        <f>'critical path'!H526</f>
        <v>9.7646212907275185</v>
      </c>
      <c r="I526" s="6">
        <f>'critical path'!I526</f>
        <v>17.252874426427297</v>
      </c>
      <c r="J526" s="6">
        <f>'critical path'!J526</f>
        <v>30.543078375718324</v>
      </c>
      <c r="K526" s="6">
        <f>'critical path'!K526</f>
        <v>37.825161012267927</v>
      </c>
      <c r="M526" s="6">
        <f t="shared" si="69"/>
        <v>0.6723606673674658</v>
      </c>
      <c r="N526" s="6">
        <f t="shared" si="70"/>
        <v>9.7646212907275185</v>
      </c>
      <c r="O526" s="6">
        <f t="shared" si="71"/>
        <v>6.3253383106784895</v>
      </c>
      <c r="P526" s="6">
        <f t="shared" si="71"/>
        <v>7.4882531356997788</v>
      </c>
      <c r="Q526" s="6">
        <f t="shared" si="71"/>
        <v>13.290203949291026</v>
      </c>
      <c r="R526" s="6">
        <f t="shared" si="68"/>
        <v>7.2820826365496032</v>
      </c>
      <c r="S526" s="6">
        <f t="shared" si="72"/>
        <v>9.7646212907275185</v>
      </c>
      <c r="T526" s="6">
        <f t="shared" si="73"/>
        <v>17.252874426427297</v>
      </c>
      <c r="U526" s="6">
        <f t="shared" si="74"/>
        <v>30.543078375718324</v>
      </c>
      <c r="V526" s="6">
        <f t="shared" si="75"/>
        <v>37.825161012267927</v>
      </c>
      <c r="X526" s="14">
        <f t="shared" si="76"/>
        <v>0</v>
      </c>
    </row>
    <row r="527" spans="2:24" x14ac:dyDescent="0.2">
      <c r="B527" s="6">
        <f>'critical path'!B527</f>
        <v>13.673000699374825</v>
      </c>
      <c r="C527" s="6">
        <f>'critical path'!C527</f>
        <v>9.4343098680692492</v>
      </c>
      <c r="D527" s="6">
        <f>'critical path'!D527</f>
        <v>8.6295749699347652</v>
      </c>
      <c r="E527" s="6">
        <f>'critical path'!E527</f>
        <v>5.6933880791184492</v>
      </c>
      <c r="F527" s="6">
        <f>'critical path'!F527</f>
        <v>13.612799446273129</v>
      </c>
      <c r="G527" s="6">
        <f>'critical path'!G527</f>
        <v>8.8179736242746003</v>
      </c>
      <c r="H527" s="6">
        <f>'critical path'!H527</f>
        <v>13.673000699374825</v>
      </c>
      <c r="I527" s="6">
        <f>'critical path'!I527</f>
        <v>19.366388778493274</v>
      </c>
      <c r="J527" s="6">
        <f>'critical path'!J527</f>
        <v>32.979188224766403</v>
      </c>
      <c r="K527" s="6">
        <f>'critical path'!K527</f>
        <v>41.797161849041004</v>
      </c>
      <c r="M527" s="6">
        <f t="shared" si="69"/>
        <v>13.683000699374825</v>
      </c>
      <c r="N527" s="6">
        <f t="shared" si="70"/>
        <v>9.4343098680692492</v>
      </c>
      <c r="O527" s="6">
        <f t="shared" si="71"/>
        <v>8.6295749699347652</v>
      </c>
      <c r="P527" s="6">
        <f t="shared" si="71"/>
        <v>5.6933880791184492</v>
      </c>
      <c r="Q527" s="6">
        <f t="shared" si="71"/>
        <v>13.612799446273129</v>
      </c>
      <c r="R527" s="6">
        <f t="shared" si="68"/>
        <v>8.8179736242746003</v>
      </c>
      <c r="S527" s="6">
        <f t="shared" si="72"/>
        <v>13.673000699374825</v>
      </c>
      <c r="T527" s="6">
        <f t="shared" si="73"/>
        <v>19.366388778493274</v>
      </c>
      <c r="U527" s="6">
        <f t="shared" si="74"/>
        <v>32.979188224766403</v>
      </c>
      <c r="V527" s="6">
        <f t="shared" si="75"/>
        <v>41.797161849041004</v>
      </c>
      <c r="X527" s="14">
        <f t="shared" si="76"/>
        <v>0</v>
      </c>
    </row>
    <row r="528" spans="2:24" x14ac:dyDescent="0.2">
      <c r="B528" s="6">
        <f>'critical path'!B528</f>
        <v>0.78331436775624752</v>
      </c>
      <c r="C528" s="6">
        <f>'critical path'!C528</f>
        <v>9.1030412022373639</v>
      </c>
      <c r="D528" s="6">
        <f>'critical path'!D528</f>
        <v>9.7700563148537185</v>
      </c>
      <c r="E528" s="6">
        <f>'critical path'!E528</f>
        <v>8.0298799679731019</v>
      </c>
      <c r="F528" s="6">
        <f>'critical path'!F528</f>
        <v>14.02336127081071</v>
      </c>
      <c r="G528" s="6">
        <f>'critical path'!G528</f>
        <v>9.9070616973331198</v>
      </c>
      <c r="H528" s="6">
        <f>'critical path'!H528</f>
        <v>9.1030412022373639</v>
      </c>
      <c r="I528" s="6">
        <f>'critical path'!I528</f>
        <v>17.132921170210466</v>
      </c>
      <c r="J528" s="6">
        <f>'critical path'!J528</f>
        <v>31.156282441021176</v>
      </c>
      <c r="K528" s="6">
        <f>'critical path'!K528</f>
        <v>41.063344138354296</v>
      </c>
      <c r="M528" s="6">
        <f t="shared" si="69"/>
        <v>0.79331436775624753</v>
      </c>
      <c r="N528" s="6">
        <f t="shared" si="70"/>
        <v>9.1030412022373639</v>
      </c>
      <c r="O528" s="6">
        <f t="shared" si="71"/>
        <v>9.7700563148537185</v>
      </c>
      <c r="P528" s="6">
        <f t="shared" si="71"/>
        <v>8.0298799679731019</v>
      </c>
      <c r="Q528" s="6">
        <f t="shared" si="71"/>
        <v>14.02336127081071</v>
      </c>
      <c r="R528" s="6">
        <f t="shared" si="68"/>
        <v>9.9070616973331198</v>
      </c>
      <c r="S528" s="6">
        <f t="shared" si="72"/>
        <v>9.1030412022373639</v>
      </c>
      <c r="T528" s="6">
        <f t="shared" si="73"/>
        <v>17.132921170210466</v>
      </c>
      <c r="U528" s="6">
        <f t="shared" si="74"/>
        <v>31.156282441021176</v>
      </c>
      <c r="V528" s="6">
        <f t="shared" si="75"/>
        <v>41.063344138354296</v>
      </c>
      <c r="X528" s="14">
        <f t="shared" si="76"/>
        <v>0</v>
      </c>
    </row>
    <row r="529" spans="2:24" x14ac:dyDescent="0.2">
      <c r="B529" s="6">
        <f>'critical path'!B529</f>
        <v>-5.3905357567127794</v>
      </c>
      <c r="C529" s="6">
        <f>'critical path'!C529</f>
        <v>8.0546803019242361</v>
      </c>
      <c r="D529" s="6">
        <f>'critical path'!D529</f>
        <v>5.3911963024875149</v>
      </c>
      <c r="E529" s="6">
        <f>'critical path'!E529</f>
        <v>6.8970270098652691</v>
      </c>
      <c r="F529" s="6">
        <f>'critical path'!F529</f>
        <v>8.9647449183394201</v>
      </c>
      <c r="G529" s="6">
        <f>'critical path'!G529</f>
        <v>7.0249366520438343</v>
      </c>
      <c r="H529" s="6">
        <f>'critical path'!H529</f>
        <v>8.0546803019242361</v>
      </c>
      <c r="I529" s="6">
        <f>'critical path'!I529</f>
        <v>14.951707311789505</v>
      </c>
      <c r="J529" s="6">
        <f>'critical path'!J529</f>
        <v>23.916452230128925</v>
      </c>
      <c r="K529" s="6">
        <f>'critical path'!K529</f>
        <v>30.94138888217276</v>
      </c>
      <c r="M529" s="6">
        <f t="shared" si="69"/>
        <v>-5.3805357567127796</v>
      </c>
      <c r="N529" s="6">
        <f t="shared" si="70"/>
        <v>8.0546803019242361</v>
      </c>
      <c r="O529" s="6">
        <f t="shared" si="71"/>
        <v>5.3911963024875149</v>
      </c>
      <c r="P529" s="6">
        <f t="shared" si="71"/>
        <v>6.8970270098652691</v>
      </c>
      <c r="Q529" s="6">
        <f t="shared" si="71"/>
        <v>8.9647449183394201</v>
      </c>
      <c r="R529" s="6">
        <f t="shared" si="68"/>
        <v>7.0249366520438343</v>
      </c>
      <c r="S529" s="6">
        <f t="shared" si="72"/>
        <v>8.0546803019242361</v>
      </c>
      <c r="T529" s="6">
        <f t="shared" si="73"/>
        <v>14.951707311789505</v>
      </c>
      <c r="U529" s="6">
        <f t="shared" si="74"/>
        <v>23.916452230128925</v>
      </c>
      <c r="V529" s="6">
        <f t="shared" si="75"/>
        <v>30.94138888217276</v>
      </c>
      <c r="X529" s="14">
        <f t="shared" si="76"/>
        <v>0</v>
      </c>
    </row>
    <row r="530" spans="2:24" x14ac:dyDescent="0.2">
      <c r="B530" s="6">
        <f>'critical path'!B530</f>
        <v>-1.0448927645920776</v>
      </c>
      <c r="C530" s="6">
        <f>'critical path'!C530</f>
        <v>10.876514943432994</v>
      </c>
      <c r="D530" s="6">
        <f>'critical path'!D530</f>
        <v>6.8481522450456396</v>
      </c>
      <c r="E530" s="6">
        <f>'critical path'!E530</f>
        <v>6.6477617969503626</v>
      </c>
      <c r="F530" s="6">
        <f>'critical path'!F530</f>
        <v>12.617005065985722</v>
      </c>
      <c r="G530" s="6">
        <f>'critical path'!G530</f>
        <v>9.5440368871204555</v>
      </c>
      <c r="H530" s="6">
        <f>'critical path'!H530</f>
        <v>10.876514943432994</v>
      </c>
      <c r="I530" s="6">
        <f>'critical path'!I530</f>
        <v>17.524276740383357</v>
      </c>
      <c r="J530" s="6">
        <f>'critical path'!J530</f>
        <v>30.141281806369079</v>
      </c>
      <c r="K530" s="6">
        <f>'critical path'!K530</f>
        <v>39.685318693489535</v>
      </c>
      <c r="M530" s="6">
        <f t="shared" si="69"/>
        <v>-1.0348927645920776</v>
      </c>
      <c r="N530" s="6">
        <f t="shared" si="70"/>
        <v>10.876514943432994</v>
      </c>
      <c r="O530" s="6">
        <f t="shared" si="71"/>
        <v>6.8481522450456396</v>
      </c>
      <c r="P530" s="6">
        <f t="shared" si="71"/>
        <v>6.6477617969503626</v>
      </c>
      <c r="Q530" s="6">
        <f t="shared" si="71"/>
        <v>12.617005065985722</v>
      </c>
      <c r="R530" s="6">
        <f t="shared" si="68"/>
        <v>9.5440368871204555</v>
      </c>
      <c r="S530" s="6">
        <f t="shared" si="72"/>
        <v>10.876514943432994</v>
      </c>
      <c r="T530" s="6">
        <f t="shared" si="73"/>
        <v>17.524276740383357</v>
      </c>
      <c r="U530" s="6">
        <f t="shared" si="74"/>
        <v>30.141281806369079</v>
      </c>
      <c r="V530" s="6">
        <f t="shared" si="75"/>
        <v>39.685318693489535</v>
      </c>
      <c r="X530" s="14">
        <f t="shared" si="76"/>
        <v>0</v>
      </c>
    </row>
    <row r="531" spans="2:24" x14ac:dyDescent="0.2">
      <c r="B531" s="6">
        <f>'critical path'!B531</f>
        <v>0.48601873964071274</v>
      </c>
      <c r="C531" s="6">
        <f>'critical path'!C531</f>
        <v>10.190051079902332</v>
      </c>
      <c r="D531" s="6">
        <f>'critical path'!D531</f>
        <v>6.1716655383934267</v>
      </c>
      <c r="E531" s="6">
        <f>'critical path'!E531</f>
        <v>8.0403527994640172</v>
      </c>
      <c r="F531" s="6">
        <f>'critical path'!F531</f>
        <v>7.900656580895884</v>
      </c>
      <c r="G531" s="6">
        <f>'critical path'!G531</f>
        <v>12.085930196291883</v>
      </c>
      <c r="H531" s="6">
        <f>'critical path'!H531</f>
        <v>10.190051079902332</v>
      </c>
      <c r="I531" s="6">
        <f>'critical path'!I531</f>
        <v>18.230403879366349</v>
      </c>
      <c r="J531" s="6">
        <f>'critical path'!J531</f>
        <v>26.131060460262233</v>
      </c>
      <c r="K531" s="6">
        <f>'critical path'!K531</f>
        <v>38.216990656554117</v>
      </c>
      <c r="M531" s="6">
        <f t="shared" si="69"/>
        <v>0.49601873964071275</v>
      </c>
      <c r="N531" s="6">
        <f t="shared" si="70"/>
        <v>10.190051079902332</v>
      </c>
      <c r="O531" s="6">
        <f t="shared" si="71"/>
        <v>6.1716655383934267</v>
      </c>
      <c r="P531" s="6">
        <f t="shared" si="71"/>
        <v>8.0403527994640172</v>
      </c>
      <c r="Q531" s="6">
        <f t="shared" si="71"/>
        <v>7.900656580895884</v>
      </c>
      <c r="R531" s="6">
        <f t="shared" si="68"/>
        <v>12.085930196291883</v>
      </c>
      <c r="S531" s="6">
        <f t="shared" si="72"/>
        <v>10.190051079902332</v>
      </c>
      <c r="T531" s="6">
        <f t="shared" si="73"/>
        <v>18.230403879366349</v>
      </c>
      <c r="U531" s="6">
        <f t="shared" si="74"/>
        <v>26.131060460262233</v>
      </c>
      <c r="V531" s="6">
        <f t="shared" si="75"/>
        <v>38.216990656554117</v>
      </c>
      <c r="X531" s="14">
        <f t="shared" si="76"/>
        <v>0</v>
      </c>
    </row>
    <row r="532" spans="2:24" x14ac:dyDescent="0.2">
      <c r="B532" s="6">
        <f>'critical path'!B532</f>
        <v>0.6194552548113279</v>
      </c>
      <c r="C532" s="6">
        <f>'critical path'!C532</f>
        <v>8.6517635736381635</v>
      </c>
      <c r="D532" s="6">
        <f>'critical path'!D532</f>
        <v>8.2151159606000874</v>
      </c>
      <c r="E532" s="6">
        <f>'critical path'!E532</f>
        <v>5.2340978021966293</v>
      </c>
      <c r="F532" s="6">
        <f>'critical path'!F532</f>
        <v>12.846668394340668</v>
      </c>
      <c r="G532" s="6">
        <f>'critical path'!G532</f>
        <v>12.231648300541565</v>
      </c>
      <c r="H532" s="6">
        <f>'critical path'!H532</f>
        <v>8.6517635736381635</v>
      </c>
      <c r="I532" s="6">
        <f>'critical path'!I532</f>
        <v>13.885861375834793</v>
      </c>
      <c r="J532" s="6">
        <f>'critical path'!J532</f>
        <v>26.732529770175461</v>
      </c>
      <c r="K532" s="6">
        <f>'critical path'!K532</f>
        <v>38.964178070717026</v>
      </c>
      <c r="M532" s="6">
        <f t="shared" si="69"/>
        <v>0.62945525481132791</v>
      </c>
      <c r="N532" s="6">
        <f t="shared" si="70"/>
        <v>8.6517635736381635</v>
      </c>
      <c r="O532" s="6">
        <f t="shared" si="71"/>
        <v>8.2151159606000874</v>
      </c>
      <c r="P532" s="6">
        <f t="shared" si="71"/>
        <v>5.2340978021966293</v>
      </c>
      <c r="Q532" s="6">
        <f t="shared" si="71"/>
        <v>12.846668394340668</v>
      </c>
      <c r="R532" s="6">
        <f t="shared" si="68"/>
        <v>12.231648300541565</v>
      </c>
      <c r="S532" s="6">
        <f t="shared" si="72"/>
        <v>8.6517635736381635</v>
      </c>
      <c r="T532" s="6">
        <f t="shared" si="73"/>
        <v>13.885861375834793</v>
      </c>
      <c r="U532" s="6">
        <f t="shared" si="74"/>
        <v>26.732529770175461</v>
      </c>
      <c r="V532" s="6">
        <f t="shared" si="75"/>
        <v>38.964178070717026</v>
      </c>
      <c r="X532" s="14">
        <f t="shared" si="76"/>
        <v>0</v>
      </c>
    </row>
    <row r="533" spans="2:24" x14ac:dyDescent="0.2">
      <c r="B533" s="6">
        <f>'critical path'!B533</f>
        <v>-2.2831743485294282</v>
      </c>
      <c r="C533" s="6">
        <f>'critical path'!C533</f>
        <v>10.384269125992432</v>
      </c>
      <c r="D533" s="6">
        <f>'critical path'!D533</f>
        <v>6.9086245477665216</v>
      </c>
      <c r="E533" s="6">
        <f>'critical path'!E533</f>
        <v>6.0868104760011192</v>
      </c>
      <c r="F533" s="6">
        <f>'critical path'!F533</f>
        <v>8.580373130607768</v>
      </c>
      <c r="G533" s="6">
        <f>'critical path'!G533</f>
        <v>13.74860360857565</v>
      </c>
      <c r="H533" s="6">
        <f>'critical path'!H533</f>
        <v>10.384269125992432</v>
      </c>
      <c r="I533" s="6">
        <f>'critical path'!I533</f>
        <v>16.471079601993551</v>
      </c>
      <c r="J533" s="6">
        <f>'critical path'!J533</f>
        <v>25.051452732601319</v>
      </c>
      <c r="K533" s="6">
        <f>'critical path'!K533</f>
        <v>38.800056341176969</v>
      </c>
      <c r="M533" s="6">
        <f t="shared" si="69"/>
        <v>-2.2731743485294285</v>
      </c>
      <c r="N533" s="6">
        <f t="shared" si="70"/>
        <v>10.384269125992432</v>
      </c>
      <c r="O533" s="6">
        <f t="shared" si="71"/>
        <v>6.9086245477665216</v>
      </c>
      <c r="P533" s="6">
        <f t="shared" si="71"/>
        <v>6.0868104760011192</v>
      </c>
      <c r="Q533" s="6">
        <f t="shared" si="71"/>
        <v>8.580373130607768</v>
      </c>
      <c r="R533" s="6">
        <f t="shared" si="68"/>
        <v>13.74860360857565</v>
      </c>
      <c r="S533" s="6">
        <f t="shared" si="72"/>
        <v>10.384269125992432</v>
      </c>
      <c r="T533" s="6">
        <f t="shared" si="73"/>
        <v>16.471079601993551</v>
      </c>
      <c r="U533" s="6">
        <f t="shared" si="74"/>
        <v>25.051452732601319</v>
      </c>
      <c r="V533" s="6">
        <f t="shared" si="75"/>
        <v>38.800056341176969</v>
      </c>
      <c r="X533" s="14">
        <f t="shared" si="76"/>
        <v>0</v>
      </c>
    </row>
    <row r="534" spans="2:24" x14ac:dyDescent="0.2">
      <c r="B534" s="6">
        <f>'critical path'!B534</f>
        <v>-1.3577134672668763</v>
      </c>
      <c r="C534" s="6">
        <f>'critical path'!C534</f>
        <v>9.5103083822177723</v>
      </c>
      <c r="D534" s="6">
        <f>'critical path'!D534</f>
        <v>7.5311327438685112</v>
      </c>
      <c r="E534" s="6">
        <f>'critical path'!E534</f>
        <v>4.9356562107568607</v>
      </c>
      <c r="F534" s="6">
        <f>'critical path'!F534</f>
        <v>7.0833800944092218</v>
      </c>
      <c r="G534" s="6">
        <f>'critical path'!G534</f>
        <v>9.4015349835099187</v>
      </c>
      <c r="H534" s="6">
        <f>'critical path'!H534</f>
        <v>9.5103083822177723</v>
      </c>
      <c r="I534" s="6">
        <f>'critical path'!I534</f>
        <v>14.445964592974633</v>
      </c>
      <c r="J534" s="6">
        <f>'critical path'!J534</f>
        <v>21.529344687383855</v>
      </c>
      <c r="K534" s="6">
        <f>'critical path'!K534</f>
        <v>30.930879670893773</v>
      </c>
      <c r="M534" s="6">
        <f t="shared" si="69"/>
        <v>-1.3477134672668762</v>
      </c>
      <c r="N534" s="6">
        <f t="shared" si="70"/>
        <v>9.5103083822177723</v>
      </c>
      <c r="O534" s="6">
        <f t="shared" si="71"/>
        <v>7.5311327438685112</v>
      </c>
      <c r="P534" s="6">
        <f t="shared" si="71"/>
        <v>4.9356562107568607</v>
      </c>
      <c r="Q534" s="6">
        <f t="shared" si="71"/>
        <v>7.0833800944092218</v>
      </c>
      <c r="R534" s="6">
        <f t="shared" si="68"/>
        <v>9.4015349835099187</v>
      </c>
      <c r="S534" s="6">
        <f t="shared" si="72"/>
        <v>9.5103083822177723</v>
      </c>
      <c r="T534" s="6">
        <f t="shared" si="73"/>
        <v>14.445964592974633</v>
      </c>
      <c r="U534" s="6">
        <f t="shared" si="74"/>
        <v>21.529344687383855</v>
      </c>
      <c r="V534" s="6">
        <f t="shared" si="75"/>
        <v>30.930879670893773</v>
      </c>
      <c r="X534" s="14">
        <f t="shared" si="76"/>
        <v>0</v>
      </c>
    </row>
    <row r="535" spans="2:24" x14ac:dyDescent="0.2">
      <c r="B535" s="6">
        <f>'critical path'!B535</f>
        <v>-2.4284661271376535</v>
      </c>
      <c r="C535" s="6">
        <f>'critical path'!C535</f>
        <v>8.3320602698076982</v>
      </c>
      <c r="D535" s="6">
        <f>'critical path'!D535</f>
        <v>10.593833414721303</v>
      </c>
      <c r="E535" s="6">
        <f>'critical path'!E535</f>
        <v>8.5908926798147149</v>
      </c>
      <c r="F535" s="6">
        <f>'critical path'!F535</f>
        <v>6.4011976771871559</v>
      </c>
      <c r="G535" s="6">
        <f>'critical path'!G535</f>
        <v>8.9322084325540345</v>
      </c>
      <c r="H535" s="6">
        <f>'critical path'!H535</f>
        <v>8.3320602698076982</v>
      </c>
      <c r="I535" s="6">
        <f>'critical path'!I535</f>
        <v>16.922952949622413</v>
      </c>
      <c r="J535" s="6">
        <f>'critical path'!J535</f>
        <v>23.324150626809569</v>
      </c>
      <c r="K535" s="6">
        <f>'critical path'!K535</f>
        <v>32.256359059363604</v>
      </c>
      <c r="M535" s="6">
        <f t="shared" si="69"/>
        <v>-2.4184661271376537</v>
      </c>
      <c r="N535" s="6">
        <f t="shared" si="70"/>
        <v>8.3320602698076982</v>
      </c>
      <c r="O535" s="6">
        <f t="shared" si="71"/>
        <v>10.593833414721303</v>
      </c>
      <c r="P535" s="6">
        <f t="shared" si="71"/>
        <v>8.5908926798147149</v>
      </c>
      <c r="Q535" s="6">
        <f t="shared" si="71"/>
        <v>6.4011976771871559</v>
      </c>
      <c r="R535" s="6">
        <f t="shared" si="68"/>
        <v>8.9322084325540345</v>
      </c>
      <c r="S535" s="6">
        <f t="shared" si="72"/>
        <v>8.3320602698076982</v>
      </c>
      <c r="T535" s="6">
        <f t="shared" si="73"/>
        <v>16.922952949622413</v>
      </c>
      <c r="U535" s="6">
        <f t="shared" si="74"/>
        <v>23.324150626809569</v>
      </c>
      <c r="V535" s="6">
        <f t="shared" si="75"/>
        <v>32.256359059363604</v>
      </c>
      <c r="X535" s="14">
        <f t="shared" si="76"/>
        <v>0</v>
      </c>
    </row>
    <row r="536" spans="2:24" x14ac:dyDescent="0.2">
      <c r="B536" s="6">
        <f>'critical path'!B536</f>
        <v>2.4705543688032776</v>
      </c>
      <c r="C536" s="6">
        <f>'critical path'!C536</f>
        <v>9.8572010301577393</v>
      </c>
      <c r="D536" s="6">
        <f>'critical path'!D536</f>
        <v>6.1015207595191896</v>
      </c>
      <c r="E536" s="6">
        <f>'critical path'!E536</f>
        <v>4.8349478624295443</v>
      </c>
      <c r="F536" s="6">
        <f>'critical path'!F536</f>
        <v>8.2584461122314679</v>
      </c>
      <c r="G536" s="6">
        <f>'critical path'!G536</f>
        <v>13.197207666336908</v>
      </c>
      <c r="H536" s="6">
        <f>'critical path'!H536</f>
        <v>9.8572010301577393</v>
      </c>
      <c r="I536" s="6">
        <f>'critical path'!I536</f>
        <v>14.692148892587284</v>
      </c>
      <c r="J536" s="6">
        <f>'critical path'!J536</f>
        <v>22.950595004818751</v>
      </c>
      <c r="K536" s="6">
        <f>'critical path'!K536</f>
        <v>36.147802671155659</v>
      </c>
      <c r="M536" s="6">
        <f t="shared" si="69"/>
        <v>2.4805543688032774</v>
      </c>
      <c r="N536" s="6">
        <f t="shared" si="70"/>
        <v>9.8572010301577393</v>
      </c>
      <c r="O536" s="6">
        <f t="shared" si="71"/>
        <v>6.1015207595191896</v>
      </c>
      <c r="P536" s="6">
        <f t="shared" si="71"/>
        <v>4.8349478624295443</v>
      </c>
      <c r="Q536" s="6">
        <f t="shared" si="71"/>
        <v>8.2584461122314679</v>
      </c>
      <c r="R536" s="6">
        <f t="shared" si="68"/>
        <v>13.197207666336908</v>
      </c>
      <c r="S536" s="6">
        <f t="shared" si="72"/>
        <v>9.8572010301577393</v>
      </c>
      <c r="T536" s="6">
        <f t="shared" si="73"/>
        <v>14.692148892587284</v>
      </c>
      <c r="U536" s="6">
        <f t="shared" si="74"/>
        <v>22.950595004818751</v>
      </c>
      <c r="V536" s="6">
        <f t="shared" si="75"/>
        <v>36.147802671155659</v>
      </c>
      <c r="X536" s="14">
        <f t="shared" si="76"/>
        <v>0</v>
      </c>
    </row>
    <row r="537" spans="2:24" x14ac:dyDescent="0.2">
      <c r="B537" s="6">
        <f>'critical path'!B537</f>
        <v>7.1473398343659937</v>
      </c>
      <c r="C537" s="6">
        <f>'critical path'!C537</f>
        <v>8.8251303168217419</v>
      </c>
      <c r="D537" s="6">
        <f>'critical path'!D537</f>
        <v>6.2136887410888448</v>
      </c>
      <c r="E537" s="6">
        <f>'critical path'!E537</f>
        <v>8.2806799531972501</v>
      </c>
      <c r="F537" s="6">
        <f>'critical path'!F537</f>
        <v>6.3848267725552432</v>
      </c>
      <c r="G537" s="6">
        <f>'critical path'!G537</f>
        <v>16.017038008896634</v>
      </c>
      <c r="H537" s="6">
        <f>'critical path'!H537</f>
        <v>8.8251303168217419</v>
      </c>
      <c r="I537" s="6">
        <f>'critical path'!I537</f>
        <v>17.105810270018992</v>
      </c>
      <c r="J537" s="6">
        <f>'critical path'!J537</f>
        <v>23.490637042574235</v>
      </c>
      <c r="K537" s="6">
        <f>'critical path'!K537</f>
        <v>39.507675051470869</v>
      </c>
      <c r="M537" s="6">
        <f t="shared" si="69"/>
        <v>7.1573398343659935</v>
      </c>
      <c r="N537" s="6">
        <f t="shared" si="70"/>
        <v>8.8251303168217419</v>
      </c>
      <c r="O537" s="6">
        <f t="shared" si="71"/>
        <v>6.2136887410888448</v>
      </c>
      <c r="P537" s="6">
        <f t="shared" si="71"/>
        <v>8.2806799531972501</v>
      </c>
      <c r="Q537" s="6">
        <f t="shared" si="71"/>
        <v>6.3848267725552432</v>
      </c>
      <c r="R537" s="6">
        <f t="shared" si="68"/>
        <v>16.017038008896634</v>
      </c>
      <c r="S537" s="6">
        <f t="shared" si="72"/>
        <v>8.8251303168217419</v>
      </c>
      <c r="T537" s="6">
        <f t="shared" si="73"/>
        <v>17.105810270018992</v>
      </c>
      <c r="U537" s="6">
        <f t="shared" si="74"/>
        <v>23.490637042574235</v>
      </c>
      <c r="V537" s="6">
        <f t="shared" si="75"/>
        <v>39.507675051470869</v>
      </c>
      <c r="X537" s="14">
        <f t="shared" si="76"/>
        <v>0</v>
      </c>
    </row>
    <row r="538" spans="2:24" x14ac:dyDescent="0.2">
      <c r="B538" s="6">
        <f>'critical path'!B538</f>
        <v>3.8920673028333113</v>
      </c>
      <c r="C538" s="6">
        <f>'critical path'!C538</f>
        <v>10.587750375620089</v>
      </c>
      <c r="D538" s="6">
        <f>'critical path'!D538</f>
        <v>6.3344287102227099</v>
      </c>
      <c r="E538" s="6">
        <f>'critical path'!E538</f>
        <v>8.5527621144428849</v>
      </c>
      <c r="F538" s="6">
        <f>'critical path'!F538</f>
        <v>10.157972408487694</v>
      </c>
      <c r="G538" s="6">
        <f>'critical path'!G538</f>
        <v>12.790482772572432</v>
      </c>
      <c r="H538" s="6">
        <f>'critical path'!H538</f>
        <v>10.587750375620089</v>
      </c>
      <c r="I538" s="6">
        <f>'critical path'!I538</f>
        <v>19.140512490062974</v>
      </c>
      <c r="J538" s="6">
        <f>'critical path'!J538</f>
        <v>29.298484898550669</v>
      </c>
      <c r="K538" s="6">
        <f>'critical path'!K538</f>
        <v>42.0889676711231</v>
      </c>
      <c r="M538" s="6">
        <f t="shared" si="69"/>
        <v>3.902067302833311</v>
      </c>
      <c r="N538" s="6">
        <f t="shared" si="70"/>
        <v>10.587750375620089</v>
      </c>
      <c r="O538" s="6">
        <f t="shared" si="71"/>
        <v>6.3344287102227099</v>
      </c>
      <c r="P538" s="6">
        <f t="shared" si="71"/>
        <v>8.5527621144428849</v>
      </c>
      <c r="Q538" s="6">
        <f t="shared" si="71"/>
        <v>10.157972408487694</v>
      </c>
      <c r="R538" s="6">
        <f t="shared" si="68"/>
        <v>12.790482772572432</v>
      </c>
      <c r="S538" s="6">
        <f t="shared" si="72"/>
        <v>10.587750375620089</v>
      </c>
      <c r="T538" s="6">
        <f t="shared" si="73"/>
        <v>19.140512490062974</v>
      </c>
      <c r="U538" s="6">
        <f t="shared" si="74"/>
        <v>29.298484898550669</v>
      </c>
      <c r="V538" s="6">
        <f t="shared" si="75"/>
        <v>42.0889676711231</v>
      </c>
      <c r="X538" s="14">
        <f t="shared" si="76"/>
        <v>0</v>
      </c>
    </row>
    <row r="539" spans="2:24" x14ac:dyDescent="0.2">
      <c r="B539" s="6">
        <f>'critical path'!B539</f>
        <v>-0.12845634450786747</v>
      </c>
      <c r="C539" s="6">
        <f>'critical path'!C539</f>
        <v>10.487042027292773</v>
      </c>
      <c r="D539" s="6">
        <f>'critical path'!D539</f>
        <v>5.7192692313110456</v>
      </c>
      <c r="E539" s="6">
        <f>'critical path'!E539</f>
        <v>5.7598903317120858</v>
      </c>
      <c r="F539" s="6">
        <f>'critical path'!F539</f>
        <v>9.3044650636875303</v>
      </c>
      <c r="G539" s="6">
        <f>'critical path'!G539</f>
        <v>2.8191966824233532</v>
      </c>
      <c r="H539" s="6">
        <f>'critical path'!H539</f>
        <v>10.487042027292773</v>
      </c>
      <c r="I539" s="6">
        <f>'critical path'!I539</f>
        <v>16.246932359004859</v>
      </c>
      <c r="J539" s="6">
        <f>'critical path'!J539</f>
        <v>25.551397422692389</v>
      </c>
      <c r="K539" s="6">
        <f>'critical path'!K539</f>
        <v>28.370594105115742</v>
      </c>
      <c r="M539" s="6">
        <f t="shared" si="69"/>
        <v>-0.11845634450786748</v>
      </c>
      <c r="N539" s="6">
        <f t="shared" si="70"/>
        <v>10.487042027292773</v>
      </c>
      <c r="O539" s="6">
        <f t="shared" si="71"/>
        <v>5.7192692313110456</v>
      </c>
      <c r="P539" s="6">
        <f t="shared" si="71"/>
        <v>5.7598903317120858</v>
      </c>
      <c r="Q539" s="6">
        <f t="shared" si="71"/>
        <v>9.3044650636875303</v>
      </c>
      <c r="R539" s="6">
        <f t="shared" si="68"/>
        <v>2.8191966824233532</v>
      </c>
      <c r="S539" s="6">
        <f t="shared" si="72"/>
        <v>10.487042027292773</v>
      </c>
      <c r="T539" s="6">
        <f t="shared" si="73"/>
        <v>16.246932359004859</v>
      </c>
      <c r="U539" s="6">
        <f t="shared" si="74"/>
        <v>25.551397422692389</v>
      </c>
      <c r="V539" s="6">
        <f t="shared" si="75"/>
        <v>28.370594105115742</v>
      </c>
      <c r="X539" s="14">
        <f t="shared" si="76"/>
        <v>0</v>
      </c>
    </row>
    <row r="540" spans="2:24" x14ac:dyDescent="0.2">
      <c r="B540" s="6">
        <f>'critical path'!B540</f>
        <v>9.7914046414662153</v>
      </c>
      <c r="C540" s="6">
        <f>'critical path'!C540</f>
        <v>9.4898015504295472</v>
      </c>
      <c r="D540" s="6">
        <f>'critical path'!D540</f>
        <v>8.6038681021891534</v>
      </c>
      <c r="E540" s="6">
        <f>'critical path'!E540</f>
        <v>8.2336249710642733</v>
      </c>
      <c r="F540" s="6">
        <f>'critical path'!F540</f>
        <v>12.412450612609973</v>
      </c>
      <c r="G540" s="6">
        <f>'critical path'!G540</f>
        <v>12.650951506031561</v>
      </c>
      <c r="H540" s="6">
        <f>'critical path'!H540</f>
        <v>9.7914046414662153</v>
      </c>
      <c r="I540" s="6">
        <f>'critical path'!I540</f>
        <v>18.025029612530489</v>
      </c>
      <c r="J540" s="6">
        <f>'critical path'!J540</f>
        <v>30.437480225140462</v>
      </c>
      <c r="K540" s="6">
        <f>'critical path'!K540</f>
        <v>43.088431731172022</v>
      </c>
      <c r="M540" s="6">
        <f t="shared" si="69"/>
        <v>9.801404641466215</v>
      </c>
      <c r="N540" s="6">
        <f t="shared" si="70"/>
        <v>9.4898015504295472</v>
      </c>
      <c r="O540" s="6">
        <f t="shared" si="71"/>
        <v>8.6038681021891534</v>
      </c>
      <c r="P540" s="6">
        <f t="shared" si="71"/>
        <v>8.2336249710642733</v>
      </c>
      <c r="Q540" s="6">
        <f t="shared" si="71"/>
        <v>12.412450612609973</v>
      </c>
      <c r="R540" s="6">
        <f t="shared" si="68"/>
        <v>12.650951506031561</v>
      </c>
      <c r="S540" s="6">
        <f t="shared" si="72"/>
        <v>9.7914046414662153</v>
      </c>
      <c r="T540" s="6">
        <f t="shared" si="73"/>
        <v>18.025029612530489</v>
      </c>
      <c r="U540" s="6">
        <f t="shared" si="74"/>
        <v>30.437480225140462</v>
      </c>
      <c r="V540" s="6">
        <f t="shared" si="75"/>
        <v>43.088431731172022</v>
      </c>
      <c r="X540" s="14">
        <f t="shared" si="76"/>
        <v>0</v>
      </c>
    </row>
    <row r="541" spans="2:24" x14ac:dyDescent="0.2">
      <c r="B541" s="6">
        <f>'critical path'!B541</f>
        <v>11.41457983572036</v>
      </c>
      <c r="C541" s="6">
        <f>'critical path'!C541</f>
        <v>10.323592186963651</v>
      </c>
      <c r="D541" s="6">
        <f>'critical path'!D541</f>
        <v>8.6826621756772511</v>
      </c>
      <c r="E541" s="6">
        <f>'critical path'!E541</f>
        <v>6.003653101681266</v>
      </c>
      <c r="F541" s="6">
        <f>'critical path'!F541</f>
        <v>10.160741819854593</v>
      </c>
      <c r="G541" s="6">
        <f>'critical path'!G541</f>
        <v>6.9280208966229111</v>
      </c>
      <c r="H541" s="6">
        <f>'critical path'!H541</f>
        <v>11.41457983572036</v>
      </c>
      <c r="I541" s="6">
        <f>'critical path'!I541</f>
        <v>17.418232937401626</v>
      </c>
      <c r="J541" s="6">
        <f>'critical path'!J541</f>
        <v>27.578974757256219</v>
      </c>
      <c r="K541" s="6">
        <f>'critical path'!K541</f>
        <v>34.50699565387913</v>
      </c>
      <c r="M541" s="6">
        <f t="shared" si="69"/>
        <v>11.42457983572036</v>
      </c>
      <c r="N541" s="6">
        <f t="shared" si="70"/>
        <v>10.323592186963651</v>
      </c>
      <c r="O541" s="6">
        <f t="shared" si="71"/>
        <v>8.6826621756772511</v>
      </c>
      <c r="P541" s="6">
        <f t="shared" si="71"/>
        <v>6.003653101681266</v>
      </c>
      <c r="Q541" s="6">
        <f t="shared" si="71"/>
        <v>10.160741819854593</v>
      </c>
      <c r="R541" s="6">
        <f t="shared" si="68"/>
        <v>6.9280208966229111</v>
      </c>
      <c r="S541" s="6">
        <f t="shared" si="72"/>
        <v>11.41457983572036</v>
      </c>
      <c r="T541" s="6">
        <f t="shared" si="73"/>
        <v>17.418232937401626</v>
      </c>
      <c r="U541" s="6">
        <f t="shared" si="74"/>
        <v>27.578974757256219</v>
      </c>
      <c r="V541" s="6">
        <f t="shared" si="75"/>
        <v>34.50699565387913</v>
      </c>
      <c r="X541" s="14">
        <f t="shared" si="76"/>
        <v>0</v>
      </c>
    </row>
    <row r="542" spans="2:24" x14ac:dyDescent="0.2">
      <c r="B542" s="6">
        <f>'critical path'!B542</f>
        <v>11.330924513051286</v>
      </c>
      <c r="C542" s="6">
        <f>'critical path'!C542</f>
        <v>11.28759745368734</v>
      </c>
      <c r="D542" s="6">
        <f>'critical path'!D542</f>
        <v>7.798644694237737</v>
      </c>
      <c r="E542" s="6">
        <f>'critical path'!E542</f>
        <v>6.5128496266261209</v>
      </c>
      <c r="F542" s="6">
        <f>'critical path'!F542</f>
        <v>10.665634161123307</v>
      </c>
      <c r="G542" s="6">
        <f>'critical path'!G542</f>
        <v>15.774462129513267</v>
      </c>
      <c r="H542" s="6">
        <f>'critical path'!H542</f>
        <v>11.330924513051286</v>
      </c>
      <c r="I542" s="6">
        <f>'critical path'!I542</f>
        <v>17.843774139677407</v>
      </c>
      <c r="J542" s="6">
        <f>'critical path'!J542</f>
        <v>28.509408300800715</v>
      </c>
      <c r="K542" s="6">
        <f>'critical path'!K542</f>
        <v>44.283870430313982</v>
      </c>
      <c r="M542" s="6">
        <f t="shared" si="69"/>
        <v>11.340924513051286</v>
      </c>
      <c r="N542" s="6">
        <f t="shared" si="70"/>
        <v>11.28759745368734</v>
      </c>
      <c r="O542" s="6">
        <f t="shared" si="71"/>
        <v>7.798644694237737</v>
      </c>
      <c r="P542" s="6">
        <f t="shared" si="71"/>
        <v>6.5128496266261209</v>
      </c>
      <c r="Q542" s="6">
        <f t="shared" si="71"/>
        <v>10.665634161123307</v>
      </c>
      <c r="R542" s="6">
        <f t="shared" si="68"/>
        <v>15.774462129513267</v>
      </c>
      <c r="S542" s="6">
        <f t="shared" si="72"/>
        <v>11.330924513051286</v>
      </c>
      <c r="T542" s="6">
        <f t="shared" si="73"/>
        <v>17.843774139677407</v>
      </c>
      <c r="U542" s="6">
        <f t="shared" si="74"/>
        <v>28.509408300800715</v>
      </c>
      <c r="V542" s="6">
        <f t="shared" si="75"/>
        <v>44.283870430313982</v>
      </c>
      <c r="X542" s="14">
        <f t="shared" si="76"/>
        <v>0</v>
      </c>
    </row>
    <row r="543" spans="2:24" x14ac:dyDescent="0.2">
      <c r="B543" s="6">
        <f>'critical path'!B543</f>
        <v>-0.52495283348252997</v>
      </c>
      <c r="C543" s="6">
        <f>'critical path'!C543</f>
        <v>9.7493053999496624</v>
      </c>
      <c r="D543" s="6">
        <f>'critical path'!D543</f>
        <v>8.4544722287391778</v>
      </c>
      <c r="E543" s="6">
        <f>'critical path'!E543</f>
        <v>6.1088679962558672</v>
      </c>
      <c r="F543" s="6">
        <f>'critical path'!F543</f>
        <v>5.7994441501796246</v>
      </c>
      <c r="G543" s="6">
        <f>'critical path'!G543</f>
        <v>9.9098379299102817</v>
      </c>
      <c r="H543" s="6">
        <f>'critical path'!H543</f>
        <v>9.7493053999496624</v>
      </c>
      <c r="I543" s="6">
        <f>'critical path'!I543</f>
        <v>15.85817339620553</v>
      </c>
      <c r="J543" s="6">
        <f>'critical path'!J543</f>
        <v>21.657617546385154</v>
      </c>
      <c r="K543" s="6">
        <f>'critical path'!K543</f>
        <v>31.567455476295436</v>
      </c>
      <c r="M543" s="6">
        <f t="shared" si="69"/>
        <v>-0.51495283348252996</v>
      </c>
      <c r="N543" s="6">
        <f t="shared" si="70"/>
        <v>9.7493053999496624</v>
      </c>
      <c r="O543" s="6">
        <f t="shared" si="71"/>
        <v>8.4544722287391778</v>
      </c>
      <c r="P543" s="6">
        <f t="shared" si="71"/>
        <v>6.1088679962558672</v>
      </c>
      <c r="Q543" s="6">
        <f t="shared" si="71"/>
        <v>5.7994441501796246</v>
      </c>
      <c r="R543" s="6">
        <f t="shared" si="68"/>
        <v>9.9098379299102817</v>
      </c>
      <c r="S543" s="6">
        <f t="shared" si="72"/>
        <v>9.7493053999496624</v>
      </c>
      <c r="T543" s="6">
        <f t="shared" si="73"/>
        <v>15.85817339620553</v>
      </c>
      <c r="U543" s="6">
        <f t="shared" si="74"/>
        <v>21.657617546385154</v>
      </c>
      <c r="V543" s="6">
        <f t="shared" si="75"/>
        <v>31.567455476295436</v>
      </c>
      <c r="X543" s="14">
        <f t="shared" si="76"/>
        <v>0</v>
      </c>
    </row>
    <row r="544" spans="2:24" x14ac:dyDescent="0.2">
      <c r="B544" s="6">
        <f>'critical path'!B544</f>
        <v>13.926367733394727</v>
      </c>
      <c r="C544" s="6">
        <f>'critical path'!C544</f>
        <v>9.1495891410741024</v>
      </c>
      <c r="D544" s="6">
        <f>'critical path'!D544</f>
        <v>5.549530235119164</v>
      </c>
      <c r="E544" s="6">
        <f>'critical path'!E544</f>
        <v>10.309532985440455</v>
      </c>
      <c r="F544" s="6">
        <f>'critical path'!F544</f>
        <v>12.696294814086286</v>
      </c>
      <c r="G544" s="6">
        <f>'critical path'!G544</f>
        <v>16.107514541829005</v>
      </c>
      <c r="H544" s="6">
        <f>'critical path'!H544</f>
        <v>13.926367733394727</v>
      </c>
      <c r="I544" s="6">
        <f>'critical path'!I544</f>
        <v>24.235900718835182</v>
      </c>
      <c r="J544" s="6">
        <f>'critical path'!J544</f>
        <v>36.932195532921469</v>
      </c>
      <c r="K544" s="6">
        <f>'critical path'!K544</f>
        <v>53.039710074750474</v>
      </c>
      <c r="M544" s="6">
        <f t="shared" si="69"/>
        <v>13.936367733394727</v>
      </c>
      <c r="N544" s="6">
        <f t="shared" si="70"/>
        <v>9.1495891410741024</v>
      </c>
      <c r="O544" s="6">
        <f t="shared" si="71"/>
        <v>5.549530235119164</v>
      </c>
      <c r="P544" s="6">
        <f t="shared" si="71"/>
        <v>10.309532985440455</v>
      </c>
      <c r="Q544" s="6">
        <f t="shared" si="71"/>
        <v>12.696294814086286</v>
      </c>
      <c r="R544" s="6">
        <f t="shared" si="68"/>
        <v>16.107514541829005</v>
      </c>
      <c r="S544" s="6">
        <f t="shared" si="72"/>
        <v>13.926367733394727</v>
      </c>
      <c r="T544" s="6">
        <f t="shared" si="73"/>
        <v>24.235900718835182</v>
      </c>
      <c r="U544" s="6">
        <f t="shared" si="74"/>
        <v>36.932195532921469</v>
      </c>
      <c r="V544" s="6">
        <f t="shared" si="75"/>
        <v>53.039710074750474</v>
      </c>
      <c r="X544" s="14">
        <f t="shared" si="76"/>
        <v>0</v>
      </c>
    </row>
    <row r="545" spans="2:24" x14ac:dyDescent="0.2">
      <c r="B545" s="6">
        <f>'critical path'!B545</f>
        <v>-8.7720076815458015E-2</v>
      </c>
      <c r="C545" s="6">
        <f>'critical path'!C545</f>
        <v>9.7344760888372548</v>
      </c>
      <c r="D545" s="6">
        <f>'critical path'!D545</f>
        <v>10.133797352144029</v>
      </c>
      <c r="E545" s="6">
        <f>'critical path'!E545</f>
        <v>8.0091571311932057</v>
      </c>
      <c r="F545" s="6">
        <f>'critical path'!F545</f>
        <v>15.754645826527849</v>
      </c>
      <c r="G545" s="6">
        <f>'critical path'!G545</f>
        <v>11.688038769818377</v>
      </c>
      <c r="H545" s="6">
        <f>'critical path'!H545</f>
        <v>9.7344760888372548</v>
      </c>
      <c r="I545" s="6">
        <f>'critical path'!I545</f>
        <v>17.743633220030461</v>
      </c>
      <c r="J545" s="6">
        <f>'critical path'!J545</f>
        <v>33.498279046558309</v>
      </c>
      <c r="K545" s="6">
        <f>'critical path'!K545</f>
        <v>45.186317816376686</v>
      </c>
      <c r="M545" s="6">
        <f t="shared" si="69"/>
        <v>-7.772007681545802E-2</v>
      </c>
      <c r="N545" s="6">
        <f t="shared" si="70"/>
        <v>9.7344760888372548</v>
      </c>
      <c r="O545" s="6">
        <f t="shared" si="71"/>
        <v>10.133797352144029</v>
      </c>
      <c r="P545" s="6">
        <f t="shared" si="71"/>
        <v>8.0091571311932057</v>
      </c>
      <c r="Q545" s="6">
        <f t="shared" si="71"/>
        <v>15.754645826527849</v>
      </c>
      <c r="R545" s="6">
        <f t="shared" si="68"/>
        <v>11.688038769818377</v>
      </c>
      <c r="S545" s="6">
        <f t="shared" si="72"/>
        <v>9.7344760888372548</v>
      </c>
      <c r="T545" s="6">
        <f t="shared" si="73"/>
        <v>17.743633220030461</v>
      </c>
      <c r="U545" s="6">
        <f t="shared" si="74"/>
        <v>33.498279046558309</v>
      </c>
      <c r="V545" s="6">
        <f t="shared" si="75"/>
        <v>45.186317816376686</v>
      </c>
      <c r="X545" s="14">
        <f t="shared" si="76"/>
        <v>0</v>
      </c>
    </row>
    <row r="546" spans="2:24" x14ac:dyDescent="0.2">
      <c r="B546" s="6">
        <f>'critical path'!B546</f>
        <v>5.1853346627030987</v>
      </c>
      <c r="C546" s="6">
        <f>'critical path'!C546</f>
        <v>7.369130480568856</v>
      </c>
      <c r="D546" s="6">
        <f>'critical path'!D546</f>
        <v>7.7633722159662284</v>
      </c>
      <c r="E546" s="6">
        <f>'critical path'!E546</f>
        <v>6.8282100932556204</v>
      </c>
      <c r="F546" s="6">
        <f>'critical path'!F546</f>
        <v>6.2943093123612925</v>
      </c>
      <c r="G546" s="6">
        <f>'critical path'!G546</f>
        <v>12.147481387102744</v>
      </c>
      <c r="H546" s="6">
        <f>'critical path'!H546</f>
        <v>7.369130480568856</v>
      </c>
      <c r="I546" s="6">
        <f>'critical path'!I546</f>
        <v>14.197340573824476</v>
      </c>
      <c r="J546" s="6">
        <f>'critical path'!J546</f>
        <v>20.491649886185769</v>
      </c>
      <c r="K546" s="6">
        <f>'critical path'!K546</f>
        <v>32.639131273288513</v>
      </c>
      <c r="M546" s="6">
        <f t="shared" si="69"/>
        <v>5.1953346627030985</v>
      </c>
      <c r="N546" s="6">
        <f t="shared" si="70"/>
        <v>7.369130480568856</v>
      </c>
      <c r="O546" s="6">
        <f t="shared" si="71"/>
        <v>7.7633722159662284</v>
      </c>
      <c r="P546" s="6">
        <f t="shared" si="71"/>
        <v>6.8282100932556204</v>
      </c>
      <c r="Q546" s="6">
        <f t="shared" si="71"/>
        <v>6.2943093123612925</v>
      </c>
      <c r="R546" s="6">
        <f t="shared" si="68"/>
        <v>12.147481387102744</v>
      </c>
      <c r="S546" s="6">
        <f t="shared" si="72"/>
        <v>7.369130480568856</v>
      </c>
      <c r="T546" s="6">
        <f t="shared" si="73"/>
        <v>14.197340573824476</v>
      </c>
      <c r="U546" s="6">
        <f t="shared" si="74"/>
        <v>20.491649886185769</v>
      </c>
      <c r="V546" s="6">
        <f t="shared" si="75"/>
        <v>32.639131273288513</v>
      </c>
      <c r="X546" s="14">
        <f t="shared" si="76"/>
        <v>0</v>
      </c>
    </row>
    <row r="547" spans="2:24" x14ac:dyDescent="0.2">
      <c r="B547" s="6">
        <f>'critical path'!B547</f>
        <v>6.1038174458662979</v>
      </c>
      <c r="C547" s="6">
        <f>'critical path'!C547</f>
        <v>10.119776698033093</v>
      </c>
      <c r="D547" s="6">
        <f>'critical path'!D547</f>
        <v>4.6226278047543019</v>
      </c>
      <c r="E547" s="6">
        <f>'critical path'!E547</f>
        <v>5.8195759215159342</v>
      </c>
      <c r="F547" s="6">
        <f>'critical path'!F547</f>
        <v>9.3970800460374448</v>
      </c>
      <c r="G547" s="6">
        <f>'critical path'!G547</f>
        <v>19.646412996109575</v>
      </c>
      <c r="H547" s="6">
        <f>'critical path'!H547</f>
        <v>10.119776698033093</v>
      </c>
      <c r="I547" s="6">
        <f>'critical path'!I547</f>
        <v>15.939352619549027</v>
      </c>
      <c r="J547" s="6">
        <f>'critical path'!J547</f>
        <v>25.336432665586472</v>
      </c>
      <c r="K547" s="6">
        <f>'critical path'!K547</f>
        <v>44.982845661696047</v>
      </c>
      <c r="M547" s="6">
        <f t="shared" si="69"/>
        <v>6.1138174458662977</v>
      </c>
      <c r="N547" s="6">
        <f t="shared" si="70"/>
        <v>10.119776698033093</v>
      </c>
      <c r="O547" s="6">
        <f t="shared" si="71"/>
        <v>4.6226278047543019</v>
      </c>
      <c r="P547" s="6">
        <f t="shared" si="71"/>
        <v>5.8195759215159342</v>
      </c>
      <c r="Q547" s="6">
        <f t="shared" si="71"/>
        <v>9.3970800460374448</v>
      </c>
      <c r="R547" s="6">
        <f t="shared" si="68"/>
        <v>19.646412996109575</v>
      </c>
      <c r="S547" s="6">
        <f t="shared" si="72"/>
        <v>10.119776698033093</v>
      </c>
      <c r="T547" s="6">
        <f t="shared" si="73"/>
        <v>15.939352619549027</v>
      </c>
      <c r="U547" s="6">
        <f t="shared" si="74"/>
        <v>25.336432665586472</v>
      </c>
      <c r="V547" s="6">
        <f t="shared" si="75"/>
        <v>44.982845661696047</v>
      </c>
      <c r="X547" s="14">
        <f t="shared" si="76"/>
        <v>0</v>
      </c>
    </row>
    <row r="548" spans="2:24" x14ac:dyDescent="0.2">
      <c r="B548" s="6">
        <f>'critical path'!B548</f>
        <v>5.4297386264370289</v>
      </c>
      <c r="C548" s="6">
        <f>'critical path'!C548</f>
        <v>8.9645854131813394</v>
      </c>
      <c r="D548" s="6">
        <f>'critical path'!D548</f>
        <v>5.0502176438458264</v>
      </c>
      <c r="E548" s="6">
        <f>'critical path'!E548</f>
        <v>6.1988170222612098</v>
      </c>
      <c r="F548" s="6">
        <f>'critical path'!F548</f>
        <v>16.988411769270897</v>
      </c>
      <c r="G548" s="6">
        <f>'critical path'!G548</f>
        <v>9.0173644214810338</v>
      </c>
      <c r="H548" s="6">
        <f>'critical path'!H548</f>
        <v>8.9645854131813394</v>
      </c>
      <c r="I548" s="6">
        <f>'critical path'!I548</f>
        <v>15.163402435442549</v>
      </c>
      <c r="J548" s="6">
        <f>'critical path'!J548</f>
        <v>32.151814204713446</v>
      </c>
      <c r="K548" s="6">
        <f>'critical path'!K548</f>
        <v>41.16917862619448</v>
      </c>
      <c r="M548" s="6">
        <f t="shared" si="69"/>
        <v>5.4397386264370287</v>
      </c>
      <c r="N548" s="6">
        <f t="shared" si="70"/>
        <v>8.9645854131813394</v>
      </c>
      <c r="O548" s="6">
        <f t="shared" si="71"/>
        <v>5.0502176438458264</v>
      </c>
      <c r="P548" s="6">
        <f t="shared" si="71"/>
        <v>6.1988170222612098</v>
      </c>
      <c r="Q548" s="6">
        <f t="shared" si="71"/>
        <v>16.988411769270897</v>
      </c>
      <c r="R548" s="6">
        <f t="shared" si="68"/>
        <v>9.0173644214810338</v>
      </c>
      <c r="S548" s="6">
        <f t="shared" si="72"/>
        <v>8.9645854131813394</v>
      </c>
      <c r="T548" s="6">
        <f t="shared" si="73"/>
        <v>15.163402435442549</v>
      </c>
      <c r="U548" s="6">
        <f t="shared" si="74"/>
        <v>32.151814204713446</v>
      </c>
      <c r="V548" s="6">
        <f t="shared" si="75"/>
        <v>41.16917862619448</v>
      </c>
      <c r="X548" s="14">
        <f t="shared" si="76"/>
        <v>0</v>
      </c>
    </row>
    <row r="549" spans="2:24" x14ac:dyDescent="0.2">
      <c r="B549" s="6">
        <f>'critical path'!B549</f>
        <v>-5.9930466202786192E-2</v>
      </c>
      <c r="C549" s="6">
        <f>'critical path'!C549</f>
        <v>7.6918533068092074</v>
      </c>
      <c r="D549" s="6">
        <f>'critical path'!D549</f>
        <v>8.1150874595623463</v>
      </c>
      <c r="E549" s="6">
        <f>'critical path'!E549</f>
        <v>7.8397819328820333</v>
      </c>
      <c r="F549" s="6">
        <f>'critical path'!F549</f>
        <v>8.620938868043595</v>
      </c>
      <c r="G549" s="6">
        <f>'critical path'!G549</f>
        <v>8.5640131449617911</v>
      </c>
      <c r="H549" s="6">
        <f>'critical path'!H549</f>
        <v>7.6918533068092074</v>
      </c>
      <c r="I549" s="6">
        <f>'critical path'!I549</f>
        <v>15.531635239691241</v>
      </c>
      <c r="J549" s="6">
        <f>'critical path'!J549</f>
        <v>24.152574107734836</v>
      </c>
      <c r="K549" s="6">
        <f>'critical path'!K549</f>
        <v>32.716587252696627</v>
      </c>
      <c r="M549" s="6">
        <f t="shared" si="69"/>
        <v>-4.993046620278619E-2</v>
      </c>
      <c r="N549" s="6">
        <f t="shared" si="70"/>
        <v>7.6918533068092074</v>
      </c>
      <c r="O549" s="6">
        <f t="shared" si="71"/>
        <v>8.1150874595623463</v>
      </c>
      <c r="P549" s="6">
        <f t="shared" si="71"/>
        <v>7.8397819328820333</v>
      </c>
      <c r="Q549" s="6">
        <f t="shared" si="71"/>
        <v>8.620938868043595</v>
      </c>
      <c r="R549" s="6">
        <f t="shared" si="68"/>
        <v>8.5640131449617911</v>
      </c>
      <c r="S549" s="6">
        <f t="shared" si="72"/>
        <v>7.6918533068092074</v>
      </c>
      <c r="T549" s="6">
        <f t="shared" si="73"/>
        <v>15.531635239691241</v>
      </c>
      <c r="U549" s="6">
        <f t="shared" si="74"/>
        <v>24.152574107734836</v>
      </c>
      <c r="V549" s="6">
        <f t="shared" si="75"/>
        <v>32.716587252696627</v>
      </c>
      <c r="X549" s="14">
        <f t="shared" si="76"/>
        <v>0</v>
      </c>
    </row>
    <row r="550" spans="2:24" x14ac:dyDescent="0.2">
      <c r="B550" s="6">
        <f>'critical path'!B550</f>
        <v>12.276835382683203</v>
      </c>
      <c r="C550" s="6">
        <f>'critical path'!C550</f>
        <v>9.2201295501436107</v>
      </c>
      <c r="D550" s="6">
        <f>'critical path'!D550</f>
        <v>5.6654635247541592</v>
      </c>
      <c r="E550" s="6">
        <f>'critical path'!E550</f>
        <v>5.9041134540457278</v>
      </c>
      <c r="F550" s="6">
        <f>'critical path'!F550</f>
        <v>9.8760108610440511</v>
      </c>
      <c r="G550" s="6">
        <f>'critical path'!G550</f>
        <v>10.397189528986928</v>
      </c>
      <c r="H550" s="6">
        <f>'critical path'!H550</f>
        <v>12.276835382683203</v>
      </c>
      <c r="I550" s="6">
        <f>'critical path'!I550</f>
        <v>18.18094883672893</v>
      </c>
      <c r="J550" s="6">
        <f>'critical path'!J550</f>
        <v>28.056959697772982</v>
      </c>
      <c r="K550" s="6">
        <f>'critical path'!K550</f>
        <v>38.45414922675991</v>
      </c>
      <c r="M550" s="6">
        <f t="shared" si="69"/>
        <v>12.286835382683202</v>
      </c>
      <c r="N550" s="6">
        <f t="shared" si="70"/>
        <v>9.2201295501436107</v>
      </c>
      <c r="O550" s="6">
        <f t="shared" si="71"/>
        <v>5.6654635247541592</v>
      </c>
      <c r="P550" s="6">
        <f t="shared" si="71"/>
        <v>5.9041134540457278</v>
      </c>
      <c r="Q550" s="6">
        <f t="shared" si="71"/>
        <v>9.8760108610440511</v>
      </c>
      <c r="R550" s="6">
        <f t="shared" si="68"/>
        <v>10.397189528986928</v>
      </c>
      <c r="S550" s="6">
        <f t="shared" si="72"/>
        <v>12.276835382683203</v>
      </c>
      <c r="T550" s="6">
        <f t="shared" si="73"/>
        <v>18.18094883672893</v>
      </c>
      <c r="U550" s="6">
        <f t="shared" si="74"/>
        <v>28.056959697772982</v>
      </c>
      <c r="V550" s="6">
        <f t="shared" si="75"/>
        <v>38.45414922675991</v>
      </c>
      <c r="X550" s="14">
        <f t="shared" si="76"/>
        <v>0</v>
      </c>
    </row>
    <row r="551" spans="2:24" x14ac:dyDescent="0.2">
      <c r="B551" s="6">
        <f>'critical path'!B551</f>
        <v>-12.396682672668248</v>
      </c>
      <c r="C551" s="6">
        <f>'critical path'!C551</f>
        <v>9.3517152435961179</v>
      </c>
      <c r="D551" s="6">
        <f>'critical path'!D551</f>
        <v>10.644369487825315</v>
      </c>
      <c r="E551" s="6">
        <f>'critical path'!E551</f>
        <v>6.4091331245726906</v>
      </c>
      <c r="F551" s="6">
        <f>'critical path'!F551</f>
        <v>9.698175088269636</v>
      </c>
      <c r="G551" s="6">
        <f>'critical path'!G551</f>
        <v>12.553786776436027</v>
      </c>
      <c r="H551" s="6">
        <f>'critical path'!H551</f>
        <v>9.3517152435961179</v>
      </c>
      <c r="I551" s="6">
        <f>'critical path'!I551</f>
        <v>15.760848368168809</v>
      </c>
      <c r="J551" s="6">
        <f>'critical path'!J551</f>
        <v>25.459023456438445</v>
      </c>
      <c r="K551" s="6">
        <f>'critical path'!K551</f>
        <v>38.012810232874472</v>
      </c>
      <c r="M551" s="6">
        <f t="shared" si="69"/>
        <v>-12.386682672668249</v>
      </c>
      <c r="N551" s="6">
        <f t="shared" si="70"/>
        <v>9.3517152435961179</v>
      </c>
      <c r="O551" s="6">
        <f t="shared" si="71"/>
        <v>10.644369487825315</v>
      </c>
      <c r="P551" s="6">
        <f t="shared" si="71"/>
        <v>6.4091331245726906</v>
      </c>
      <c r="Q551" s="6">
        <f t="shared" si="71"/>
        <v>9.698175088269636</v>
      </c>
      <c r="R551" s="6">
        <f t="shared" si="68"/>
        <v>12.553786776436027</v>
      </c>
      <c r="S551" s="6">
        <f t="shared" si="72"/>
        <v>9.3517152435961179</v>
      </c>
      <c r="T551" s="6">
        <f t="shared" si="73"/>
        <v>15.760848368168809</v>
      </c>
      <c r="U551" s="6">
        <f t="shared" si="74"/>
        <v>25.459023456438445</v>
      </c>
      <c r="V551" s="6">
        <f t="shared" si="75"/>
        <v>38.012810232874472</v>
      </c>
      <c r="X551" s="14">
        <f t="shared" si="76"/>
        <v>0</v>
      </c>
    </row>
    <row r="552" spans="2:24" x14ac:dyDescent="0.2">
      <c r="B552" s="6">
        <f>'critical path'!B552</f>
        <v>14.953532859683037</v>
      </c>
      <c r="C552" s="6">
        <f>'critical path'!C552</f>
        <v>6.9956737661268562</v>
      </c>
      <c r="D552" s="6">
        <f>'critical path'!D552</f>
        <v>4.7230178299359977</v>
      </c>
      <c r="E552" s="6">
        <f>'critical path'!E552</f>
        <v>3.742762959911488</v>
      </c>
      <c r="F552" s="6">
        <f>'critical path'!F552</f>
        <v>5.2896541799418628</v>
      </c>
      <c r="G552" s="6">
        <f>'critical path'!G552</f>
        <v>9.7107813720067497</v>
      </c>
      <c r="H552" s="6">
        <f>'critical path'!H552</f>
        <v>14.953532859683037</v>
      </c>
      <c r="I552" s="6">
        <f>'critical path'!I552</f>
        <v>18.696295819594525</v>
      </c>
      <c r="J552" s="6">
        <f>'critical path'!J552</f>
        <v>23.985949999536388</v>
      </c>
      <c r="K552" s="6">
        <f>'critical path'!K552</f>
        <v>33.696731371543137</v>
      </c>
      <c r="M552" s="6">
        <f t="shared" si="69"/>
        <v>14.963532859683037</v>
      </c>
      <c r="N552" s="6">
        <f t="shared" si="70"/>
        <v>6.9956737661268562</v>
      </c>
      <c r="O552" s="6">
        <f t="shared" si="71"/>
        <v>4.7230178299359977</v>
      </c>
      <c r="P552" s="6">
        <f t="shared" si="71"/>
        <v>3.742762959911488</v>
      </c>
      <c r="Q552" s="6">
        <f t="shared" si="71"/>
        <v>5.2896541799418628</v>
      </c>
      <c r="R552" s="6">
        <f t="shared" si="68"/>
        <v>9.7107813720067497</v>
      </c>
      <c r="S552" s="6">
        <f t="shared" si="72"/>
        <v>14.953532859683037</v>
      </c>
      <c r="T552" s="6">
        <f t="shared" si="73"/>
        <v>18.696295819594525</v>
      </c>
      <c r="U552" s="6">
        <f t="shared" si="74"/>
        <v>23.985949999536388</v>
      </c>
      <c r="V552" s="6">
        <f t="shared" si="75"/>
        <v>33.696731371543137</v>
      </c>
      <c r="X552" s="14">
        <f t="shared" si="76"/>
        <v>0</v>
      </c>
    </row>
    <row r="553" spans="2:24" x14ac:dyDescent="0.2">
      <c r="B553" s="6">
        <f>'critical path'!B553</f>
        <v>5.1705531000625342</v>
      </c>
      <c r="C553" s="6">
        <f>'critical path'!C553</f>
        <v>8.8770135789527558</v>
      </c>
      <c r="D553" s="6">
        <f>'critical path'!D553</f>
        <v>7.657525222573895</v>
      </c>
      <c r="E553" s="6">
        <f>'critical path'!E553</f>
        <v>9.2342965166899376</v>
      </c>
      <c r="F553" s="6">
        <f>'critical path'!F553</f>
        <v>5.5367866277811117</v>
      </c>
      <c r="G553" s="6">
        <f>'critical path'!G553</f>
        <v>7.93095708405599</v>
      </c>
      <c r="H553" s="6">
        <f>'critical path'!H553</f>
        <v>8.8770135789527558</v>
      </c>
      <c r="I553" s="6">
        <f>'critical path'!I553</f>
        <v>18.111310095642693</v>
      </c>
      <c r="J553" s="6">
        <f>'critical path'!J553</f>
        <v>23.648096723423805</v>
      </c>
      <c r="K553" s="6">
        <f>'critical path'!K553</f>
        <v>31.579053807479795</v>
      </c>
      <c r="M553" s="6">
        <f t="shared" si="69"/>
        <v>5.180553100062534</v>
      </c>
      <c r="N553" s="6">
        <f t="shared" si="70"/>
        <v>8.8770135789527558</v>
      </c>
      <c r="O553" s="6">
        <f t="shared" si="71"/>
        <v>7.657525222573895</v>
      </c>
      <c r="P553" s="6">
        <f t="shared" si="71"/>
        <v>9.2342965166899376</v>
      </c>
      <c r="Q553" s="6">
        <f t="shared" si="71"/>
        <v>5.5367866277811117</v>
      </c>
      <c r="R553" s="6">
        <f t="shared" si="68"/>
        <v>7.93095708405599</v>
      </c>
      <c r="S553" s="6">
        <f t="shared" si="72"/>
        <v>8.8770135789527558</v>
      </c>
      <c r="T553" s="6">
        <f t="shared" si="73"/>
        <v>18.111310095642693</v>
      </c>
      <c r="U553" s="6">
        <f t="shared" si="74"/>
        <v>23.648096723423805</v>
      </c>
      <c r="V553" s="6">
        <f t="shared" si="75"/>
        <v>31.579053807479795</v>
      </c>
      <c r="X553" s="14">
        <f t="shared" si="76"/>
        <v>0</v>
      </c>
    </row>
    <row r="554" spans="2:24" x14ac:dyDescent="0.2">
      <c r="B554" s="6">
        <f>'critical path'!B554</f>
        <v>0.4762234817026183</v>
      </c>
      <c r="C554" s="6">
        <f>'critical path'!C554</f>
        <v>10.605717443453614</v>
      </c>
      <c r="D554" s="6">
        <f>'critical path'!D554</f>
        <v>11.091299731750041</v>
      </c>
      <c r="E554" s="6">
        <f>'critical path'!E554</f>
        <v>3.8548581819050014</v>
      </c>
      <c r="F554" s="6">
        <f>'critical path'!F554</f>
        <v>12.199393520641024</v>
      </c>
      <c r="G554" s="6">
        <f>'critical path'!G554</f>
        <v>12.110926521301735</v>
      </c>
      <c r="H554" s="6">
        <f>'critical path'!H554</f>
        <v>10.605717443453614</v>
      </c>
      <c r="I554" s="6">
        <f>'critical path'!I554</f>
        <v>14.460575625358615</v>
      </c>
      <c r="J554" s="6">
        <f>'critical path'!J554</f>
        <v>26.659969145999639</v>
      </c>
      <c r="K554" s="6">
        <f>'critical path'!K554</f>
        <v>38.770895667301374</v>
      </c>
      <c r="M554" s="6">
        <f t="shared" si="69"/>
        <v>0.48622348170261831</v>
      </c>
      <c r="N554" s="6">
        <f t="shared" si="70"/>
        <v>10.605717443453614</v>
      </c>
      <c r="O554" s="6">
        <f t="shared" si="71"/>
        <v>11.091299731750041</v>
      </c>
      <c r="P554" s="6">
        <f t="shared" si="71"/>
        <v>3.8548581819050014</v>
      </c>
      <c r="Q554" s="6">
        <f t="shared" si="71"/>
        <v>12.199393520641024</v>
      </c>
      <c r="R554" s="6">
        <f t="shared" si="68"/>
        <v>12.110926521301735</v>
      </c>
      <c r="S554" s="6">
        <f t="shared" si="72"/>
        <v>10.605717443453614</v>
      </c>
      <c r="T554" s="6">
        <f t="shared" si="73"/>
        <v>14.460575625358615</v>
      </c>
      <c r="U554" s="6">
        <f t="shared" si="74"/>
        <v>26.659969145999639</v>
      </c>
      <c r="V554" s="6">
        <f t="shared" si="75"/>
        <v>38.770895667301374</v>
      </c>
      <c r="X554" s="14">
        <f t="shared" si="76"/>
        <v>0</v>
      </c>
    </row>
    <row r="555" spans="2:24" x14ac:dyDescent="0.2">
      <c r="B555" s="6">
        <f>'critical path'!B555</f>
        <v>7.1752658691839315</v>
      </c>
      <c r="C555" s="6">
        <f>'critical path'!C555</f>
        <v>9.2509739260858623</v>
      </c>
      <c r="D555" s="6">
        <f>'critical path'!D555</f>
        <v>6.2270901455194689</v>
      </c>
      <c r="E555" s="6">
        <f>'critical path'!E555</f>
        <v>5.8507079251576215</v>
      </c>
      <c r="F555" s="6">
        <f>'critical path'!F555</f>
        <v>7.0104954627458937</v>
      </c>
      <c r="G555" s="6">
        <f>'critical path'!G555</f>
        <v>10.97043380769901</v>
      </c>
      <c r="H555" s="6">
        <f>'critical path'!H555</f>
        <v>9.2509739260858623</v>
      </c>
      <c r="I555" s="6">
        <f>'critical path'!I555</f>
        <v>15.101681851243484</v>
      </c>
      <c r="J555" s="6">
        <f>'critical path'!J555</f>
        <v>22.112177313989378</v>
      </c>
      <c r="K555" s="6">
        <f>'critical path'!K555</f>
        <v>33.082611121688387</v>
      </c>
      <c r="M555" s="6">
        <f t="shared" si="69"/>
        <v>7.1852658691839313</v>
      </c>
      <c r="N555" s="6">
        <f t="shared" si="70"/>
        <v>9.2509739260858623</v>
      </c>
      <c r="O555" s="6">
        <f t="shared" si="71"/>
        <v>6.2270901455194689</v>
      </c>
      <c r="P555" s="6">
        <f t="shared" si="71"/>
        <v>5.8507079251576215</v>
      </c>
      <c r="Q555" s="6">
        <f t="shared" si="71"/>
        <v>7.0104954627458937</v>
      </c>
      <c r="R555" s="6">
        <f t="shared" si="68"/>
        <v>10.97043380769901</v>
      </c>
      <c r="S555" s="6">
        <f t="shared" si="72"/>
        <v>9.2509739260858623</v>
      </c>
      <c r="T555" s="6">
        <f t="shared" si="73"/>
        <v>15.101681851243484</v>
      </c>
      <c r="U555" s="6">
        <f t="shared" si="74"/>
        <v>22.112177313989378</v>
      </c>
      <c r="V555" s="6">
        <f t="shared" si="75"/>
        <v>33.082611121688387</v>
      </c>
      <c r="X555" s="14">
        <f t="shared" si="76"/>
        <v>0</v>
      </c>
    </row>
    <row r="556" spans="2:24" x14ac:dyDescent="0.2">
      <c r="B556" s="6">
        <f>'critical path'!B556</f>
        <v>-3.3880467021372169</v>
      </c>
      <c r="C556" s="6">
        <f>'critical path'!C556</f>
        <v>9.7940809609863209</v>
      </c>
      <c r="D556" s="6">
        <f>'critical path'!D556</f>
        <v>7.7311033439473249</v>
      </c>
      <c r="E556" s="6">
        <f>'critical path'!E556</f>
        <v>6.6786800693371333</v>
      </c>
      <c r="F556" s="6">
        <f>'critical path'!F556</f>
        <v>12.2323024495563</v>
      </c>
      <c r="G556" s="6">
        <f>'critical path'!G556</f>
        <v>14.440349362586858</v>
      </c>
      <c r="H556" s="6">
        <f>'critical path'!H556</f>
        <v>9.7940809609863209</v>
      </c>
      <c r="I556" s="6">
        <f>'critical path'!I556</f>
        <v>16.472761030323454</v>
      </c>
      <c r="J556" s="6">
        <f>'critical path'!J556</f>
        <v>28.705063479879755</v>
      </c>
      <c r="K556" s="6">
        <f>'critical path'!K556</f>
        <v>43.145412842466612</v>
      </c>
      <c r="M556" s="6">
        <f t="shared" si="69"/>
        <v>-3.3780467021372171</v>
      </c>
      <c r="N556" s="6">
        <f t="shared" si="70"/>
        <v>9.7940809609863209</v>
      </c>
      <c r="O556" s="6">
        <f t="shared" si="71"/>
        <v>7.7311033439473249</v>
      </c>
      <c r="P556" s="6">
        <f t="shared" si="71"/>
        <v>6.6786800693371333</v>
      </c>
      <c r="Q556" s="6">
        <f t="shared" si="71"/>
        <v>12.2323024495563</v>
      </c>
      <c r="R556" s="6">
        <f t="shared" si="68"/>
        <v>14.440349362586858</v>
      </c>
      <c r="S556" s="6">
        <f t="shared" si="72"/>
        <v>9.7940809609863209</v>
      </c>
      <c r="T556" s="6">
        <f t="shared" si="73"/>
        <v>16.472761030323454</v>
      </c>
      <c r="U556" s="6">
        <f t="shared" si="74"/>
        <v>28.705063479879755</v>
      </c>
      <c r="V556" s="6">
        <f t="shared" si="75"/>
        <v>43.145412842466612</v>
      </c>
      <c r="X556" s="14">
        <f t="shared" si="76"/>
        <v>0</v>
      </c>
    </row>
    <row r="557" spans="2:24" x14ac:dyDescent="0.2">
      <c r="B557" s="6">
        <f>'critical path'!B557</f>
        <v>0.77840309636667371</v>
      </c>
      <c r="C557" s="6">
        <f>'critical path'!C557</f>
        <v>8.9012641183071537</v>
      </c>
      <c r="D557" s="6">
        <f>'critical path'!D557</f>
        <v>9.2268264981685206</v>
      </c>
      <c r="E557" s="6">
        <f>'critical path'!E557</f>
        <v>9.3894563128123991</v>
      </c>
      <c r="F557" s="6">
        <f>'critical path'!F557</f>
        <v>6.8895758684084285</v>
      </c>
      <c r="G557" s="6">
        <f>'critical path'!G557</f>
        <v>11.874036120672827</v>
      </c>
      <c r="H557" s="6">
        <f>'critical path'!H557</f>
        <v>8.9012641183071537</v>
      </c>
      <c r="I557" s="6">
        <f>'critical path'!I557</f>
        <v>18.290720431119553</v>
      </c>
      <c r="J557" s="6">
        <f>'critical path'!J557</f>
        <v>25.180296299527981</v>
      </c>
      <c r="K557" s="6">
        <f>'critical path'!K557</f>
        <v>37.054332420200808</v>
      </c>
      <c r="M557" s="6">
        <f t="shared" si="69"/>
        <v>0.78840309636667372</v>
      </c>
      <c r="N557" s="6">
        <f t="shared" si="70"/>
        <v>8.9012641183071537</v>
      </c>
      <c r="O557" s="6">
        <f t="shared" si="71"/>
        <v>9.2268264981685206</v>
      </c>
      <c r="P557" s="6">
        <f t="shared" si="71"/>
        <v>9.3894563128123991</v>
      </c>
      <c r="Q557" s="6">
        <f t="shared" si="71"/>
        <v>6.8895758684084285</v>
      </c>
      <c r="R557" s="6">
        <f t="shared" si="68"/>
        <v>11.874036120672827</v>
      </c>
      <c r="S557" s="6">
        <f t="shared" si="72"/>
        <v>8.9012641183071537</v>
      </c>
      <c r="T557" s="6">
        <f t="shared" si="73"/>
        <v>18.290720431119553</v>
      </c>
      <c r="U557" s="6">
        <f t="shared" si="74"/>
        <v>25.180296299527981</v>
      </c>
      <c r="V557" s="6">
        <f t="shared" si="75"/>
        <v>37.054332420200808</v>
      </c>
      <c r="X557" s="14">
        <f t="shared" si="76"/>
        <v>0</v>
      </c>
    </row>
    <row r="558" spans="2:24" x14ac:dyDescent="0.2">
      <c r="B558" s="6">
        <f>'critical path'!B558</f>
        <v>5.8278039937722497</v>
      </c>
      <c r="C558" s="6">
        <f>'critical path'!C558</f>
        <v>9.1194234755530488</v>
      </c>
      <c r="D558" s="6">
        <f>'critical path'!D558</f>
        <v>7.7325858203112148</v>
      </c>
      <c r="E558" s="6">
        <f>'critical path'!E558</f>
        <v>8.4441366147366352</v>
      </c>
      <c r="F558" s="6">
        <f>'critical path'!F558</f>
        <v>10.595621258980827</v>
      </c>
      <c r="G558" s="6">
        <f>'critical path'!G558</f>
        <v>7.1302561385091394</v>
      </c>
      <c r="H558" s="6">
        <f>'critical path'!H558</f>
        <v>9.1194234755530488</v>
      </c>
      <c r="I558" s="6">
        <f>'critical path'!I558</f>
        <v>17.563560090289684</v>
      </c>
      <c r="J558" s="6">
        <f>'critical path'!J558</f>
        <v>28.159181349270511</v>
      </c>
      <c r="K558" s="6">
        <f>'critical path'!K558</f>
        <v>35.289437487779651</v>
      </c>
      <c r="M558" s="6">
        <f t="shared" si="69"/>
        <v>5.8378039937722495</v>
      </c>
      <c r="N558" s="6">
        <f t="shared" si="70"/>
        <v>9.1194234755530488</v>
      </c>
      <c r="O558" s="6">
        <f t="shared" si="71"/>
        <v>7.7325858203112148</v>
      </c>
      <c r="P558" s="6">
        <f t="shared" si="71"/>
        <v>8.4441366147366352</v>
      </c>
      <c r="Q558" s="6">
        <f t="shared" si="71"/>
        <v>10.595621258980827</v>
      </c>
      <c r="R558" s="6">
        <f t="shared" si="68"/>
        <v>7.1302561385091394</v>
      </c>
      <c r="S558" s="6">
        <f t="shared" si="72"/>
        <v>9.1194234755530488</v>
      </c>
      <c r="T558" s="6">
        <f t="shared" si="73"/>
        <v>17.563560090289684</v>
      </c>
      <c r="U558" s="6">
        <f t="shared" si="74"/>
        <v>28.159181349270511</v>
      </c>
      <c r="V558" s="6">
        <f t="shared" si="75"/>
        <v>35.289437487779651</v>
      </c>
      <c r="X558" s="14">
        <f t="shared" si="76"/>
        <v>0</v>
      </c>
    </row>
    <row r="559" spans="2:24" x14ac:dyDescent="0.2">
      <c r="B559" s="6">
        <f>'critical path'!B559</f>
        <v>7.3602707339450717</v>
      </c>
      <c r="C559" s="6">
        <f>'critical path'!C559</f>
        <v>8.5705684341373853</v>
      </c>
      <c r="D559" s="6">
        <f>'critical path'!D559</f>
        <v>8.7945891411509365</v>
      </c>
      <c r="E559" s="6">
        <f>'critical path'!E559</f>
        <v>5.5737304086796939</v>
      </c>
      <c r="F559" s="6">
        <f>'critical path'!F559</f>
        <v>4.2890917736804113</v>
      </c>
      <c r="G559" s="6">
        <f>'critical path'!G559</f>
        <v>11.812860096426448</v>
      </c>
      <c r="H559" s="6">
        <f>'critical path'!H559</f>
        <v>8.5705684341373853</v>
      </c>
      <c r="I559" s="6">
        <f>'critical path'!I559</f>
        <v>14.144298842817079</v>
      </c>
      <c r="J559" s="6">
        <f>'critical path'!J559</f>
        <v>18.433390616497491</v>
      </c>
      <c r="K559" s="6">
        <f>'critical path'!K559</f>
        <v>30.246250712923938</v>
      </c>
      <c r="M559" s="6">
        <f t="shared" si="69"/>
        <v>7.3702707339450715</v>
      </c>
      <c r="N559" s="6">
        <f t="shared" si="70"/>
        <v>8.5705684341373853</v>
      </c>
      <c r="O559" s="6">
        <f t="shared" si="71"/>
        <v>8.7945891411509365</v>
      </c>
      <c r="P559" s="6">
        <f t="shared" si="71"/>
        <v>5.5737304086796939</v>
      </c>
      <c r="Q559" s="6">
        <f t="shared" si="71"/>
        <v>4.2890917736804113</v>
      </c>
      <c r="R559" s="6">
        <f t="shared" si="68"/>
        <v>11.812860096426448</v>
      </c>
      <c r="S559" s="6">
        <f t="shared" si="72"/>
        <v>8.5705684341373853</v>
      </c>
      <c r="T559" s="6">
        <f t="shared" si="73"/>
        <v>14.144298842817079</v>
      </c>
      <c r="U559" s="6">
        <f t="shared" si="74"/>
        <v>18.433390616497491</v>
      </c>
      <c r="V559" s="6">
        <f t="shared" si="75"/>
        <v>30.246250712923938</v>
      </c>
      <c r="X559" s="14">
        <f t="shared" si="76"/>
        <v>0</v>
      </c>
    </row>
    <row r="560" spans="2:24" x14ac:dyDescent="0.2">
      <c r="B560" s="6">
        <f>'critical path'!B560</f>
        <v>7.1379265642026439</v>
      </c>
      <c r="C560" s="6">
        <f>'critical path'!C560</f>
        <v>8.3337655723735224</v>
      </c>
      <c r="D560" s="6">
        <f>'critical path'!D560</f>
        <v>10.79026608041022</v>
      </c>
      <c r="E560" s="6">
        <f>'critical path'!E560</f>
        <v>4.082413756288588</v>
      </c>
      <c r="F560" s="6">
        <f>'critical path'!F560</f>
        <v>11.117819010687526</v>
      </c>
      <c r="G560" s="6">
        <f>'critical path'!G560</f>
        <v>12.056032831707853</v>
      </c>
      <c r="H560" s="6">
        <f>'critical path'!H560</f>
        <v>8.3337655723735224</v>
      </c>
      <c r="I560" s="6">
        <f>'critical path'!I560</f>
        <v>12.41617932866211</v>
      </c>
      <c r="J560" s="6">
        <f>'critical path'!J560</f>
        <v>23.533998339349637</v>
      </c>
      <c r="K560" s="6">
        <f>'critical path'!K560</f>
        <v>35.59003117105749</v>
      </c>
      <c r="M560" s="6">
        <f t="shared" si="69"/>
        <v>7.1479265642026437</v>
      </c>
      <c r="N560" s="6">
        <f t="shared" si="70"/>
        <v>8.3337655723735224</v>
      </c>
      <c r="O560" s="6">
        <f t="shared" si="71"/>
        <v>10.79026608041022</v>
      </c>
      <c r="P560" s="6">
        <f t="shared" si="71"/>
        <v>4.082413756288588</v>
      </c>
      <c r="Q560" s="6">
        <f t="shared" si="71"/>
        <v>11.117819010687526</v>
      </c>
      <c r="R560" s="6">
        <f t="shared" si="68"/>
        <v>12.056032831707853</v>
      </c>
      <c r="S560" s="6">
        <f t="shared" si="72"/>
        <v>8.3337655723735224</v>
      </c>
      <c r="T560" s="6">
        <f t="shared" si="73"/>
        <v>12.41617932866211</v>
      </c>
      <c r="U560" s="6">
        <f t="shared" si="74"/>
        <v>23.533998339349637</v>
      </c>
      <c r="V560" s="6">
        <f t="shared" si="75"/>
        <v>35.59003117105749</v>
      </c>
      <c r="X560" s="14">
        <f t="shared" si="76"/>
        <v>0</v>
      </c>
    </row>
    <row r="561" spans="2:24" x14ac:dyDescent="0.2">
      <c r="B561" s="6">
        <f>'critical path'!B561</f>
        <v>-0.43423755819094367</v>
      </c>
      <c r="C561" s="6">
        <f>'critical path'!C561</f>
        <v>10.720472937449813</v>
      </c>
      <c r="D561" s="6">
        <f>'critical path'!D561</f>
        <v>7.6648807609744836</v>
      </c>
      <c r="E561" s="6">
        <f>'critical path'!E561</f>
        <v>6.1073991623125039</v>
      </c>
      <c r="F561" s="6">
        <f>'critical path'!F561</f>
        <v>7.5195078150136396</v>
      </c>
      <c r="G561" s="6">
        <f>'critical path'!G561</f>
        <v>13.823166257963749</v>
      </c>
      <c r="H561" s="6">
        <f>'critical path'!H561</f>
        <v>10.720472937449813</v>
      </c>
      <c r="I561" s="6">
        <f>'critical path'!I561</f>
        <v>16.827872099762317</v>
      </c>
      <c r="J561" s="6">
        <f>'critical path'!J561</f>
        <v>24.347379914775956</v>
      </c>
      <c r="K561" s="6">
        <f>'critical path'!K561</f>
        <v>38.170546172739705</v>
      </c>
      <c r="M561" s="6">
        <f t="shared" si="69"/>
        <v>-0.42423755819094366</v>
      </c>
      <c r="N561" s="6">
        <f t="shared" si="70"/>
        <v>10.720472937449813</v>
      </c>
      <c r="O561" s="6">
        <f t="shared" si="71"/>
        <v>7.6648807609744836</v>
      </c>
      <c r="P561" s="6">
        <f t="shared" si="71"/>
        <v>6.1073991623125039</v>
      </c>
      <c r="Q561" s="6">
        <f t="shared" si="71"/>
        <v>7.5195078150136396</v>
      </c>
      <c r="R561" s="6">
        <f t="shared" si="68"/>
        <v>13.823166257963749</v>
      </c>
      <c r="S561" s="6">
        <f t="shared" si="72"/>
        <v>10.720472937449813</v>
      </c>
      <c r="T561" s="6">
        <f t="shared" si="73"/>
        <v>16.827872099762317</v>
      </c>
      <c r="U561" s="6">
        <f t="shared" si="74"/>
        <v>24.347379914775956</v>
      </c>
      <c r="V561" s="6">
        <f t="shared" si="75"/>
        <v>38.170546172739705</v>
      </c>
      <c r="X561" s="14">
        <f t="shared" si="76"/>
        <v>0</v>
      </c>
    </row>
    <row r="562" spans="2:24" x14ac:dyDescent="0.2">
      <c r="B562" s="6">
        <f>'critical path'!B562</f>
        <v>-7.9482440418796614</v>
      </c>
      <c r="C562" s="6">
        <f>'critical path'!C562</f>
        <v>9.8224469638662413</v>
      </c>
      <c r="D562" s="6">
        <f>'critical path'!D562</f>
        <v>6.6073726176982746</v>
      </c>
      <c r="E562" s="6">
        <f>'critical path'!E562</f>
        <v>6.9237934389384463</v>
      </c>
      <c r="F562" s="6">
        <f>'critical path'!F562</f>
        <v>9.4657696333888453</v>
      </c>
      <c r="G562" s="6">
        <f>'critical path'!G562</f>
        <v>14.255958406749414</v>
      </c>
      <c r="H562" s="6">
        <f>'critical path'!H562</f>
        <v>9.8224469638662413</v>
      </c>
      <c r="I562" s="6">
        <f>'critical path'!I562</f>
        <v>16.746240402804688</v>
      </c>
      <c r="J562" s="6">
        <f>'critical path'!J562</f>
        <v>26.212010036193533</v>
      </c>
      <c r="K562" s="6">
        <f>'critical path'!K562</f>
        <v>40.467968442942947</v>
      </c>
      <c r="M562" s="6">
        <f t="shared" si="69"/>
        <v>-7.9382440418796616</v>
      </c>
      <c r="N562" s="6">
        <f t="shared" si="70"/>
        <v>9.8224469638662413</v>
      </c>
      <c r="O562" s="6">
        <f t="shared" si="71"/>
        <v>6.6073726176982746</v>
      </c>
      <c r="P562" s="6">
        <f t="shared" si="71"/>
        <v>6.9237934389384463</v>
      </c>
      <c r="Q562" s="6">
        <f t="shared" si="71"/>
        <v>9.4657696333888453</v>
      </c>
      <c r="R562" s="6">
        <f t="shared" si="68"/>
        <v>14.255958406749414</v>
      </c>
      <c r="S562" s="6">
        <f t="shared" si="72"/>
        <v>9.8224469638662413</v>
      </c>
      <c r="T562" s="6">
        <f t="shared" si="73"/>
        <v>16.746240402804688</v>
      </c>
      <c r="U562" s="6">
        <f t="shared" si="74"/>
        <v>26.212010036193533</v>
      </c>
      <c r="V562" s="6">
        <f t="shared" si="75"/>
        <v>40.467968442942947</v>
      </c>
      <c r="X562" s="14">
        <f t="shared" si="76"/>
        <v>0</v>
      </c>
    </row>
    <row r="563" spans="2:24" x14ac:dyDescent="0.2">
      <c r="B563" s="6">
        <f>'critical path'!B563</f>
        <v>5.7835070543223992</v>
      </c>
      <c r="C563" s="6">
        <f>'critical path'!C563</f>
        <v>9.4053049451613333</v>
      </c>
      <c r="D563" s="6">
        <f>'critical path'!D563</f>
        <v>4.8030533636920154</v>
      </c>
      <c r="E563" s="6">
        <f>'critical path'!E563</f>
        <v>4.1323995850980282</v>
      </c>
      <c r="F563" s="6">
        <f>'critical path'!F563</f>
        <v>12.274027792736888</v>
      </c>
      <c r="G563" s="6">
        <f>'critical path'!G563</f>
        <v>8.4460266710375436</v>
      </c>
      <c r="H563" s="6">
        <f>'critical path'!H563</f>
        <v>9.4053049451613333</v>
      </c>
      <c r="I563" s="6">
        <f>'critical path'!I563</f>
        <v>13.537704530259361</v>
      </c>
      <c r="J563" s="6">
        <f>'critical path'!J563</f>
        <v>25.811732322996249</v>
      </c>
      <c r="K563" s="6">
        <f>'critical path'!K563</f>
        <v>34.257758994033793</v>
      </c>
      <c r="M563" s="6">
        <f t="shared" si="69"/>
        <v>5.793507054322399</v>
      </c>
      <c r="N563" s="6">
        <f t="shared" si="70"/>
        <v>9.4053049451613333</v>
      </c>
      <c r="O563" s="6">
        <f t="shared" si="71"/>
        <v>4.8030533636920154</v>
      </c>
      <c r="P563" s="6">
        <f t="shared" si="71"/>
        <v>4.1323995850980282</v>
      </c>
      <c r="Q563" s="6">
        <f t="shared" si="71"/>
        <v>12.274027792736888</v>
      </c>
      <c r="R563" s="6">
        <f t="shared" si="68"/>
        <v>8.4460266710375436</v>
      </c>
      <c r="S563" s="6">
        <f t="shared" si="72"/>
        <v>9.4053049451613333</v>
      </c>
      <c r="T563" s="6">
        <f t="shared" si="73"/>
        <v>13.537704530259361</v>
      </c>
      <c r="U563" s="6">
        <f t="shared" si="74"/>
        <v>25.811732322996249</v>
      </c>
      <c r="V563" s="6">
        <f t="shared" si="75"/>
        <v>34.257758994033793</v>
      </c>
      <c r="X563" s="14">
        <f t="shared" si="76"/>
        <v>0</v>
      </c>
    </row>
    <row r="564" spans="2:24" x14ac:dyDescent="0.2">
      <c r="B564" s="6">
        <f>'critical path'!B564</f>
        <v>-0.5931308300641831</v>
      </c>
      <c r="C564" s="6">
        <f>'critical path'!C564</f>
        <v>8.9280817064573057</v>
      </c>
      <c r="D564" s="6">
        <f>'critical path'!D564</f>
        <v>10.158903953386471</v>
      </c>
      <c r="E564" s="6">
        <f>'critical path'!E564</f>
        <v>5.4650548867648467</v>
      </c>
      <c r="F564" s="6">
        <f>'critical path'!F564</f>
        <v>9.9403416950372048</v>
      </c>
      <c r="G564" s="6">
        <f>'critical path'!G564</f>
        <v>12.119657670438755</v>
      </c>
      <c r="H564" s="6">
        <f>'critical path'!H564</f>
        <v>8.9280817064573057</v>
      </c>
      <c r="I564" s="6">
        <f>'critical path'!I564</f>
        <v>14.393136593222152</v>
      </c>
      <c r="J564" s="6">
        <f>'critical path'!J564</f>
        <v>24.333478288259357</v>
      </c>
      <c r="K564" s="6">
        <f>'critical path'!K564</f>
        <v>36.453135958698113</v>
      </c>
      <c r="M564" s="6">
        <f t="shared" si="69"/>
        <v>-0.58313083006418309</v>
      </c>
      <c r="N564" s="6">
        <f t="shared" si="70"/>
        <v>8.9280817064573057</v>
      </c>
      <c r="O564" s="6">
        <f t="shared" si="71"/>
        <v>10.158903953386471</v>
      </c>
      <c r="P564" s="6">
        <f t="shared" si="71"/>
        <v>5.4650548867648467</v>
      </c>
      <c r="Q564" s="6">
        <f t="shared" si="71"/>
        <v>9.9403416950372048</v>
      </c>
      <c r="R564" s="6">
        <f t="shared" si="68"/>
        <v>12.119657670438755</v>
      </c>
      <c r="S564" s="6">
        <f t="shared" si="72"/>
        <v>8.9280817064573057</v>
      </c>
      <c r="T564" s="6">
        <f t="shared" si="73"/>
        <v>14.393136593222152</v>
      </c>
      <c r="U564" s="6">
        <f t="shared" si="74"/>
        <v>24.333478288259357</v>
      </c>
      <c r="V564" s="6">
        <f t="shared" si="75"/>
        <v>36.453135958698113</v>
      </c>
      <c r="X564" s="14">
        <f t="shared" si="76"/>
        <v>0</v>
      </c>
    </row>
    <row r="565" spans="2:24" x14ac:dyDescent="0.2">
      <c r="B565" s="6">
        <f>'critical path'!B565</f>
        <v>0.60309117138967849</v>
      </c>
      <c r="C565" s="6">
        <f>'critical path'!C565</f>
        <v>9.528393684362527</v>
      </c>
      <c r="D565" s="6">
        <f>'critical path'!D565</f>
        <v>9.5093428373802453</v>
      </c>
      <c r="E565" s="6">
        <f>'critical path'!E565</f>
        <v>4.1341549098724499</v>
      </c>
      <c r="F565" s="6">
        <f>'critical path'!F565</f>
        <v>7.1666943565651309</v>
      </c>
      <c r="G565" s="6">
        <f>'critical path'!G565</f>
        <v>15.359091351740062</v>
      </c>
      <c r="H565" s="6">
        <f>'critical path'!H565</f>
        <v>9.528393684362527</v>
      </c>
      <c r="I565" s="6">
        <f>'critical path'!I565</f>
        <v>13.662548594234977</v>
      </c>
      <c r="J565" s="6">
        <f>'critical path'!J565</f>
        <v>20.829242950800108</v>
      </c>
      <c r="K565" s="6">
        <f>'critical path'!K565</f>
        <v>36.18833430254017</v>
      </c>
      <c r="M565" s="6">
        <f t="shared" si="69"/>
        <v>0.6130911713896785</v>
      </c>
      <c r="N565" s="6">
        <f t="shared" si="70"/>
        <v>9.528393684362527</v>
      </c>
      <c r="O565" s="6">
        <f t="shared" si="71"/>
        <v>9.5093428373802453</v>
      </c>
      <c r="P565" s="6">
        <f t="shared" si="71"/>
        <v>4.1341549098724499</v>
      </c>
      <c r="Q565" s="6">
        <f t="shared" si="71"/>
        <v>7.1666943565651309</v>
      </c>
      <c r="R565" s="6">
        <f t="shared" si="68"/>
        <v>15.359091351740062</v>
      </c>
      <c r="S565" s="6">
        <f t="shared" si="72"/>
        <v>9.528393684362527</v>
      </c>
      <c r="T565" s="6">
        <f t="shared" si="73"/>
        <v>13.662548594234977</v>
      </c>
      <c r="U565" s="6">
        <f t="shared" si="74"/>
        <v>20.829242950800108</v>
      </c>
      <c r="V565" s="6">
        <f t="shared" si="75"/>
        <v>36.18833430254017</v>
      </c>
      <c r="X565" s="14">
        <f t="shared" si="76"/>
        <v>0</v>
      </c>
    </row>
    <row r="566" spans="2:24" x14ac:dyDescent="0.2">
      <c r="B566" s="6">
        <f>'critical path'!B566</f>
        <v>1.0787000569980592</v>
      </c>
      <c r="C566" s="6">
        <f>'critical path'!C566</f>
        <v>8.1876870808482636</v>
      </c>
      <c r="D566" s="6">
        <f>'critical path'!D566</f>
        <v>8.9232508091372438</v>
      </c>
      <c r="E566" s="6">
        <f>'critical path'!E566</f>
        <v>6.1042636793281417</v>
      </c>
      <c r="F566" s="6">
        <f>'critical path'!F566</f>
        <v>12.192077772633638</v>
      </c>
      <c r="G566" s="6">
        <f>'critical path'!G566</f>
        <v>9.4680963532591704</v>
      </c>
      <c r="H566" s="6">
        <f>'critical path'!H566</f>
        <v>8.1876870808482636</v>
      </c>
      <c r="I566" s="6">
        <f>'critical path'!I566</f>
        <v>14.291950760176405</v>
      </c>
      <c r="J566" s="6">
        <f>'critical path'!J566</f>
        <v>26.484028532810044</v>
      </c>
      <c r="K566" s="6">
        <f>'critical path'!K566</f>
        <v>35.952124886069214</v>
      </c>
      <c r="M566" s="6">
        <f t="shared" si="69"/>
        <v>1.0887000569980592</v>
      </c>
      <c r="N566" s="6">
        <f t="shared" si="70"/>
        <v>8.1876870808482636</v>
      </c>
      <c r="O566" s="6">
        <f t="shared" si="71"/>
        <v>8.9232508091372438</v>
      </c>
      <c r="P566" s="6">
        <f t="shared" si="71"/>
        <v>6.1042636793281417</v>
      </c>
      <c r="Q566" s="6">
        <f t="shared" si="71"/>
        <v>12.192077772633638</v>
      </c>
      <c r="R566" s="6">
        <f t="shared" si="68"/>
        <v>9.4680963532591704</v>
      </c>
      <c r="S566" s="6">
        <f t="shared" si="72"/>
        <v>8.1876870808482636</v>
      </c>
      <c r="T566" s="6">
        <f t="shared" si="73"/>
        <v>14.291950760176405</v>
      </c>
      <c r="U566" s="6">
        <f t="shared" si="74"/>
        <v>26.484028532810044</v>
      </c>
      <c r="V566" s="6">
        <f t="shared" si="75"/>
        <v>35.952124886069214</v>
      </c>
      <c r="X566" s="14">
        <f t="shared" si="76"/>
        <v>0</v>
      </c>
    </row>
    <row r="567" spans="2:24" x14ac:dyDescent="0.2">
      <c r="B567" s="6">
        <f>'critical path'!B567</f>
        <v>13.359661584720016</v>
      </c>
      <c r="C567" s="6">
        <f>'critical path'!C567</f>
        <v>11.736487658694386</v>
      </c>
      <c r="D567" s="6">
        <f>'critical path'!D567</f>
        <v>6.3493034960702062</v>
      </c>
      <c r="E567" s="6">
        <f>'critical path'!E567</f>
        <v>10.938184818252921</v>
      </c>
      <c r="F567" s="6">
        <f>'critical path'!F567</f>
        <v>11.131587623603991</v>
      </c>
      <c r="G567" s="6">
        <f>'critical path'!G567</f>
        <v>10.968216914363438</v>
      </c>
      <c r="H567" s="6">
        <f>'critical path'!H567</f>
        <v>13.359661584720016</v>
      </c>
      <c r="I567" s="6">
        <f>'critical path'!I567</f>
        <v>24.297846402972937</v>
      </c>
      <c r="J567" s="6">
        <f>'critical path'!J567</f>
        <v>35.429434026576928</v>
      </c>
      <c r="K567" s="6">
        <f>'critical path'!K567</f>
        <v>46.397650940940366</v>
      </c>
      <c r="M567" s="6">
        <f t="shared" si="69"/>
        <v>13.369661584720015</v>
      </c>
      <c r="N567" s="6">
        <f t="shared" si="70"/>
        <v>11.736487658694386</v>
      </c>
      <c r="O567" s="6">
        <f t="shared" si="71"/>
        <v>6.3493034960702062</v>
      </c>
      <c r="P567" s="6">
        <f t="shared" si="71"/>
        <v>10.938184818252921</v>
      </c>
      <c r="Q567" s="6">
        <f t="shared" si="71"/>
        <v>11.131587623603991</v>
      </c>
      <c r="R567" s="6">
        <f t="shared" si="68"/>
        <v>10.968216914363438</v>
      </c>
      <c r="S567" s="6">
        <f t="shared" si="72"/>
        <v>13.359661584720016</v>
      </c>
      <c r="T567" s="6">
        <f t="shared" si="73"/>
        <v>24.297846402972937</v>
      </c>
      <c r="U567" s="6">
        <f t="shared" si="74"/>
        <v>35.429434026576928</v>
      </c>
      <c r="V567" s="6">
        <f t="shared" si="75"/>
        <v>46.397650940940366</v>
      </c>
      <c r="X567" s="14">
        <f t="shared" si="76"/>
        <v>0</v>
      </c>
    </row>
    <row r="568" spans="2:24" x14ac:dyDescent="0.2">
      <c r="B568" s="6">
        <f>'critical path'!B568</f>
        <v>9.5457046477822587</v>
      </c>
      <c r="C568" s="6">
        <f>'critical path'!C568</f>
        <v>9.883785560290562</v>
      </c>
      <c r="D568" s="6">
        <f>'critical path'!D568</f>
        <v>7.9642272996425163</v>
      </c>
      <c r="E568" s="6">
        <f>'critical path'!E568</f>
        <v>8.1484212336654309</v>
      </c>
      <c r="F568" s="6">
        <f>'critical path'!F568</f>
        <v>13.699919943755958</v>
      </c>
      <c r="G568" s="6">
        <f>'critical path'!G568</f>
        <v>8.4849757816409692</v>
      </c>
      <c r="H568" s="6">
        <f>'critical path'!H568</f>
        <v>9.883785560290562</v>
      </c>
      <c r="I568" s="6">
        <f>'critical path'!I568</f>
        <v>18.032206793955993</v>
      </c>
      <c r="J568" s="6">
        <f>'critical path'!J568</f>
        <v>31.732126737711951</v>
      </c>
      <c r="K568" s="6">
        <f>'critical path'!K568</f>
        <v>40.21710251935292</v>
      </c>
      <c r="M568" s="6">
        <f t="shared" si="69"/>
        <v>9.5557046477822585</v>
      </c>
      <c r="N568" s="6">
        <f t="shared" si="70"/>
        <v>9.883785560290562</v>
      </c>
      <c r="O568" s="6">
        <f t="shared" si="71"/>
        <v>7.9642272996425163</v>
      </c>
      <c r="P568" s="6">
        <f t="shared" si="71"/>
        <v>8.1484212336654309</v>
      </c>
      <c r="Q568" s="6">
        <f t="shared" si="71"/>
        <v>13.699919943755958</v>
      </c>
      <c r="R568" s="6">
        <f t="shared" si="68"/>
        <v>8.4849757816409692</v>
      </c>
      <c r="S568" s="6">
        <f t="shared" si="72"/>
        <v>9.883785560290562</v>
      </c>
      <c r="T568" s="6">
        <f t="shared" si="73"/>
        <v>18.032206793955993</v>
      </c>
      <c r="U568" s="6">
        <f t="shared" si="74"/>
        <v>31.732126737711951</v>
      </c>
      <c r="V568" s="6">
        <f t="shared" si="75"/>
        <v>40.21710251935292</v>
      </c>
      <c r="X568" s="14">
        <f t="shared" si="76"/>
        <v>0</v>
      </c>
    </row>
    <row r="569" spans="2:24" x14ac:dyDescent="0.2">
      <c r="B569" s="6">
        <f>'critical path'!B569</f>
        <v>3.7038564692484215</v>
      </c>
      <c r="C569" s="6">
        <f>'critical path'!C569</f>
        <v>8.9024794306023978</v>
      </c>
      <c r="D569" s="6">
        <f>'critical path'!D569</f>
        <v>8.3818627192231361</v>
      </c>
      <c r="E569" s="6">
        <f>'critical path'!E569</f>
        <v>4.278209775686264</v>
      </c>
      <c r="F569" s="6">
        <f>'critical path'!F569</f>
        <v>10.472532519779634</v>
      </c>
      <c r="G569" s="6">
        <f>'critical path'!G569</f>
        <v>20.418792276643217</v>
      </c>
      <c r="H569" s="6">
        <f>'critical path'!H569</f>
        <v>8.9024794306023978</v>
      </c>
      <c r="I569" s="6">
        <f>'critical path'!I569</f>
        <v>13.180689206288662</v>
      </c>
      <c r="J569" s="6">
        <f>'critical path'!J569</f>
        <v>23.653221726068296</v>
      </c>
      <c r="K569" s="6">
        <f>'critical path'!K569</f>
        <v>44.072014002711512</v>
      </c>
      <c r="M569" s="6">
        <f t="shared" si="69"/>
        <v>3.7138564692484213</v>
      </c>
      <c r="N569" s="6">
        <f t="shared" si="70"/>
        <v>8.9024794306023978</v>
      </c>
      <c r="O569" s="6">
        <f t="shared" si="71"/>
        <v>8.3818627192231361</v>
      </c>
      <c r="P569" s="6">
        <f t="shared" si="71"/>
        <v>4.278209775686264</v>
      </c>
      <c r="Q569" s="6">
        <f t="shared" si="71"/>
        <v>10.472532519779634</v>
      </c>
      <c r="R569" s="6">
        <f t="shared" si="68"/>
        <v>20.418792276643217</v>
      </c>
      <c r="S569" s="6">
        <f t="shared" si="72"/>
        <v>8.9024794306023978</v>
      </c>
      <c r="T569" s="6">
        <f t="shared" si="73"/>
        <v>13.180689206288662</v>
      </c>
      <c r="U569" s="6">
        <f t="shared" si="74"/>
        <v>23.653221726068296</v>
      </c>
      <c r="V569" s="6">
        <f t="shared" si="75"/>
        <v>44.072014002711512</v>
      </c>
      <c r="X569" s="14">
        <f t="shared" si="76"/>
        <v>0</v>
      </c>
    </row>
    <row r="570" spans="2:24" x14ac:dyDescent="0.2">
      <c r="B570" s="6">
        <f>'critical path'!B570</f>
        <v>-1.4513209357101005</v>
      </c>
      <c r="C570" s="6">
        <f>'critical path'!C570</f>
        <v>9.3943102910852758</v>
      </c>
      <c r="D570" s="6">
        <f>'critical path'!D570</f>
        <v>11.585855665733106</v>
      </c>
      <c r="E570" s="6">
        <f>'critical path'!E570</f>
        <v>6.5250755091547035</v>
      </c>
      <c r="F570" s="6">
        <f>'critical path'!F570</f>
        <v>8.0623260853462853</v>
      </c>
      <c r="G570" s="6">
        <f>'critical path'!G570</f>
        <v>15.542847935023019</v>
      </c>
      <c r="H570" s="6">
        <f>'critical path'!H570</f>
        <v>9.3943102910852758</v>
      </c>
      <c r="I570" s="6">
        <f>'critical path'!I570</f>
        <v>15.919385800239979</v>
      </c>
      <c r="J570" s="6">
        <f>'critical path'!J570</f>
        <v>23.981711885586265</v>
      </c>
      <c r="K570" s="6">
        <f>'critical path'!K570</f>
        <v>39.524559820609284</v>
      </c>
      <c r="M570" s="6">
        <f t="shared" si="69"/>
        <v>-1.4413209357101004</v>
      </c>
      <c r="N570" s="6">
        <f t="shared" si="70"/>
        <v>9.3943102910852758</v>
      </c>
      <c r="O570" s="6">
        <f t="shared" si="71"/>
        <v>11.585855665733106</v>
      </c>
      <c r="P570" s="6">
        <f t="shared" si="71"/>
        <v>6.5250755091547035</v>
      </c>
      <c r="Q570" s="6">
        <f t="shared" si="71"/>
        <v>8.0623260853462853</v>
      </c>
      <c r="R570" s="6">
        <f t="shared" si="68"/>
        <v>15.542847935023019</v>
      </c>
      <c r="S570" s="6">
        <f t="shared" si="72"/>
        <v>9.3943102910852758</v>
      </c>
      <c r="T570" s="6">
        <f t="shared" si="73"/>
        <v>15.919385800239979</v>
      </c>
      <c r="U570" s="6">
        <f t="shared" si="74"/>
        <v>23.981711885586265</v>
      </c>
      <c r="V570" s="6">
        <f t="shared" si="75"/>
        <v>39.524559820609284</v>
      </c>
      <c r="X570" s="14">
        <f t="shared" si="76"/>
        <v>0</v>
      </c>
    </row>
    <row r="571" spans="2:24" x14ac:dyDescent="0.2">
      <c r="B571" s="6">
        <f>'critical path'!B571</f>
        <v>-3.6094768297043629</v>
      </c>
      <c r="C571" s="6">
        <f>'critical path'!C571</f>
        <v>8.7868314949300839</v>
      </c>
      <c r="D571" s="6">
        <f>'critical path'!D571</f>
        <v>8.9133009370998479</v>
      </c>
      <c r="E571" s="6">
        <f>'critical path'!E571</f>
        <v>4.9327094479231164</v>
      </c>
      <c r="F571" s="6">
        <f>'critical path'!F571</f>
        <v>14.90354977955576</v>
      </c>
      <c r="G571" s="6">
        <f>'critical path'!G571</f>
        <v>8.7085545904410537</v>
      </c>
      <c r="H571" s="6">
        <f>'critical path'!H571</f>
        <v>8.7868314949300839</v>
      </c>
      <c r="I571" s="6">
        <f>'critical path'!I571</f>
        <v>13.7195409428532</v>
      </c>
      <c r="J571" s="6">
        <f>'critical path'!J571</f>
        <v>28.623090722408961</v>
      </c>
      <c r="K571" s="6">
        <f>'critical path'!K571</f>
        <v>37.331645312850014</v>
      </c>
      <c r="M571" s="6">
        <f t="shared" si="69"/>
        <v>-3.5994768297043631</v>
      </c>
      <c r="N571" s="6">
        <f t="shared" si="70"/>
        <v>8.7868314949300839</v>
      </c>
      <c r="O571" s="6">
        <f t="shared" si="71"/>
        <v>8.9133009370998479</v>
      </c>
      <c r="P571" s="6">
        <f t="shared" si="71"/>
        <v>4.9327094479231164</v>
      </c>
      <c r="Q571" s="6">
        <f t="shared" si="71"/>
        <v>14.90354977955576</v>
      </c>
      <c r="R571" s="6">
        <f t="shared" si="68"/>
        <v>8.7085545904410537</v>
      </c>
      <c r="S571" s="6">
        <f t="shared" si="72"/>
        <v>8.7868314949300839</v>
      </c>
      <c r="T571" s="6">
        <f t="shared" si="73"/>
        <v>13.7195409428532</v>
      </c>
      <c r="U571" s="6">
        <f t="shared" si="74"/>
        <v>28.623090722408961</v>
      </c>
      <c r="V571" s="6">
        <f t="shared" si="75"/>
        <v>37.331645312850014</v>
      </c>
      <c r="X571" s="14">
        <f t="shared" si="76"/>
        <v>0</v>
      </c>
    </row>
    <row r="572" spans="2:24" x14ac:dyDescent="0.2">
      <c r="B572" s="6">
        <f>'critical path'!B572</f>
        <v>7.5961072575883009</v>
      </c>
      <c r="C572" s="6">
        <f>'critical path'!C572</f>
        <v>10.661001078900881</v>
      </c>
      <c r="D572" s="6">
        <f>'critical path'!D572</f>
        <v>6.1867131282342598</v>
      </c>
      <c r="E572" s="6">
        <f>'critical path'!E572</f>
        <v>12.203837645240128</v>
      </c>
      <c r="F572" s="6">
        <f>'critical path'!F572</f>
        <v>10.611119048699038</v>
      </c>
      <c r="G572" s="6">
        <f>'critical path'!G572</f>
        <v>12.724282926967135</v>
      </c>
      <c r="H572" s="6">
        <f>'critical path'!H572</f>
        <v>10.661001078900881</v>
      </c>
      <c r="I572" s="6">
        <f>'critical path'!I572</f>
        <v>22.864838724141009</v>
      </c>
      <c r="J572" s="6">
        <f>'critical path'!J572</f>
        <v>33.475957772840047</v>
      </c>
      <c r="K572" s="6">
        <f>'critical path'!K572</f>
        <v>46.200240699807182</v>
      </c>
      <c r="M572" s="6">
        <f t="shared" si="69"/>
        <v>7.6061072575883006</v>
      </c>
      <c r="N572" s="6">
        <f t="shared" si="70"/>
        <v>10.661001078900881</v>
      </c>
      <c r="O572" s="6">
        <f t="shared" si="71"/>
        <v>6.1867131282342598</v>
      </c>
      <c r="P572" s="6">
        <f t="shared" si="71"/>
        <v>12.203837645240128</v>
      </c>
      <c r="Q572" s="6">
        <f t="shared" si="71"/>
        <v>10.611119048699038</v>
      </c>
      <c r="R572" s="6">
        <f t="shared" si="68"/>
        <v>12.724282926967135</v>
      </c>
      <c r="S572" s="6">
        <f t="shared" si="72"/>
        <v>10.661001078900881</v>
      </c>
      <c r="T572" s="6">
        <f t="shared" si="73"/>
        <v>22.864838724141009</v>
      </c>
      <c r="U572" s="6">
        <f t="shared" si="74"/>
        <v>33.475957772840047</v>
      </c>
      <c r="V572" s="6">
        <f t="shared" si="75"/>
        <v>46.200240699807182</v>
      </c>
      <c r="X572" s="14">
        <f t="shared" si="76"/>
        <v>0</v>
      </c>
    </row>
    <row r="573" spans="2:24" x14ac:dyDescent="0.2">
      <c r="B573" s="6">
        <f>'critical path'!B573</f>
        <v>2.2392675924056675</v>
      </c>
      <c r="C573" s="6">
        <f>'critical path'!C573</f>
        <v>8.401971990664606</v>
      </c>
      <c r="D573" s="6">
        <f>'critical path'!D573</f>
        <v>10.36425876209978</v>
      </c>
      <c r="E573" s="6">
        <f>'critical path'!E573</f>
        <v>4.4028878568788059</v>
      </c>
      <c r="F573" s="6">
        <f>'critical path'!F573</f>
        <v>15.450119715533219</v>
      </c>
      <c r="G573" s="6">
        <f>'critical path'!G573</f>
        <v>13.42775434142095</v>
      </c>
      <c r="H573" s="6">
        <f>'critical path'!H573</f>
        <v>8.401971990664606</v>
      </c>
      <c r="I573" s="6">
        <f>'critical path'!I573</f>
        <v>12.804859847543412</v>
      </c>
      <c r="J573" s="6">
        <f>'critical path'!J573</f>
        <v>28.254979563076631</v>
      </c>
      <c r="K573" s="6">
        <f>'critical path'!K573</f>
        <v>41.682733904497582</v>
      </c>
      <c r="M573" s="6">
        <f t="shared" si="69"/>
        <v>2.2492675924056673</v>
      </c>
      <c r="N573" s="6">
        <f t="shared" si="70"/>
        <v>8.401971990664606</v>
      </c>
      <c r="O573" s="6">
        <f t="shared" si="71"/>
        <v>10.36425876209978</v>
      </c>
      <c r="P573" s="6">
        <f t="shared" si="71"/>
        <v>4.4028878568788059</v>
      </c>
      <c r="Q573" s="6">
        <f t="shared" si="71"/>
        <v>15.450119715533219</v>
      </c>
      <c r="R573" s="6">
        <f t="shared" si="68"/>
        <v>13.42775434142095</v>
      </c>
      <c r="S573" s="6">
        <f t="shared" si="72"/>
        <v>8.401971990664606</v>
      </c>
      <c r="T573" s="6">
        <f t="shared" si="73"/>
        <v>12.804859847543412</v>
      </c>
      <c r="U573" s="6">
        <f t="shared" si="74"/>
        <v>28.254979563076631</v>
      </c>
      <c r="V573" s="6">
        <f t="shared" si="75"/>
        <v>41.682733904497582</v>
      </c>
      <c r="X573" s="14">
        <f t="shared" si="76"/>
        <v>0</v>
      </c>
    </row>
    <row r="574" spans="2:24" x14ac:dyDescent="0.2">
      <c r="B574" s="6">
        <f>'critical path'!B574</f>
        <v>7.2808445616392419</v>
      </c>
      <c r="C574" s="6">
        <f>'critical path'!C574</f>
        <v>8.7998418166389456</v>
      </c>
      <c r="D574" s="6">
        <f>'critical path'!D574</f>
        <v>5.02953573432751</v>
      </c>
      <c r="E574" s="6">
        <f>'critical path'!E574</f>
        <v>4.3164813127368689</v>
      </c>
      <c r="F574" s="6">
        <f>'critical path'!F574</f>
        <v>15.222113941272255</v>
      </c>
      <c r="G574" s="6">
        <f>'critical path'!G574</f>
        <v>7.4744680508156307</v>
      </c>
      <c r="H574" s="6">
        <f>'critical path'!H574</f>
        <v>8.7998418166389456</v>
      </c>
      <c r="I574" s="6">
        <f>'critical path'!I574</f>
        <v>13.116323129375814</v>
      </c>
      <c r="J574" s="6">
        <f>'critical path'!J574</f>
        <v>28.338437070648069</v>
      </c>
      <c r="K574" s="6">
        <f>'critical path'!K574</f>
        <v>35.8129051214637</v>
      </c>
      <c r="M574" s="6">
        <f t="shared" si="69"/>
        <v>7.2908445616392417</v>
      </c>
      <c r="N574" s="6">
        <f t="shared" si="70"/>
        <v>8.7998418166389456</v>
      </c>
      <c r="O574" s="6">
        <f t="shared" si="71"/>
        <v>5.02953573432751</v>
      </c>
      <c r="P574" s="6">
        <f t="shared" si="71"/>
        <v>4.3164813127368689</v>
      </c>
      <c r="Q574" s="6">
        <f t="shared" si="71"/>
        <v>15.222113941272255</v>
      </c>
      <c r="R574" s="6">
        <f t="shared" si="68"/>
        <v>7.4744680508156307</v>
      </c>
      <c r="S574" s="6">
        <f t="shared" si="72"/>
        <v>8.7998418166389456</v>
      </c>
      <c r="T574" s="6">
        <f t="shared" si="73"/>
        <v>13.116323129375814</v>
      </c>
      <c r="U574" s="6">
        <f t="shared" si="74"/>
        <v>28.338437070648069</v>
      </c>
      <c r="V574" s="6">
        <f t="shared" si="75"/>
        <v>35.8129051214637</v>
      </c>
      <c r="X574" s="14">
        <f t="shared" si="76"/>
        <v>0</v>
      </c>
    </row>
    <row r="575" spans="2:24" x14ac:dyDescent="0.2">
      <c r="B575" s="6">
        <f>'critical path'!B575</f>
        <v>9.6534388426807709</v>
      </c>
      <c r="C575" s="6">
        <f>'critical path'!C575</f>
        <v>8.5971541011385852</v>
      </c>
      <c r="D575" s="6">
        <f>'critical path'!D575</f>
        <v>7.1504137142328545</v>
      </c>
      <c r="E575" s="6">
        <f>'critical path'!E575</f>
        <v>9.4979817681014538</v>
      </c>
      <c r="F575" s="6">
        <f>'critical path'!F575</f>
        <v>6.7155190461198799</v>
      </c>
      <c r="G575" s="6">
        <f>'critical path'!G575</f>
        <v>11.387107436632505</v>
      </c>
      <c r="H575" s="6">
        <f>'critical path'!H575</f>
        <v>9.6534388426807709</v>
      </c>
      <c r="I575" s="6">
        <f>'critical path'!I575</f>
        <v>19.151420610782225</v>
      </c>
      <c r="J575" s="6">
        <f>'critical path'!J575</f>
        <v>25.866939656902105</v>
      </c>
      <c r="K575" s="6">
        <f>'critical path'!K575</f>
        <v>37.254047093534609</v>
      </c>
      <c r="M575" s="6">
        <f t="shared" si="69"/>
        <v>9.6634388426807707</v>
      </c>
      <c r="N575" s="6">
        <f t="shared" si="70"/>
        <v>8.5971541011385852</v>
      </c>
      <c r="O575" s="6">
        <f t="shared" si="71"/>
        <v>7.1504137142328545</v>
      </c>
      <c r="P575" s="6">
        <f t="shared" si="71"/>
        <v>9.4979817681014538</v>
      </c>
      <c r="Q575" s="6">
        <f t="shared" si="71"/>
        <v>6.7155190461198799</v>
      </c>
      <c r="R575" s="6">
        <f t="shared" si="68"/>
        <v>11.387107436632505</v>
      </c>
      <c r="S575" s="6">
        <f t="shared" si="72"/>
        <v>9.6534388426807709</v>
      </c>
      <c r="T575" s="6">
        <f t="shared" si="73"/>
        <v>19.151420610782225</v>
      </c>
      <c r="U575" s="6">
        <f t="shared" si="74"/>
        <v>25.866939656902105</v>
      </c>
      <c r="V575" s="6">
        <f t="shared" si="75"/>
        <v>37.254047093534609</v>
      </c>
      <c r="X575" s="14">
        <f t="shared" si="76"/>
        <v>0</v>
      </c>
    </row>
    <row r="576" spans="2:24" x14ac:dyDescent="0.2">
      <c r="B576" s="6">
        <f>'critical path'!B576</f>
        <v>3.4708848539157771</v>
      </c>
      <c r="C576" s="6">
        <f>'critical path'!C576</f>
        <v>9.5872448127774987</v>
      </c>
      <c r="D576" s="6">
        <f>'critical path'!D576</f>
        <v>8.7401376933557913</v>
      </c>
      <c r="E576" s="6">
        <f>'critical path'!E576</f>
        <v>5.5957219905685633</v>
      </c>
      <c r="F576" s="6">
        <f>'critical path'!F576</f>
        <v>6.7452731652883813</v>
      </c>
      <c r="G576" s="6">
        <f>'critical path'!G576</f>
        <v>8.9286750456376467</v>
      </c>
      <c r="H576" s="6">
        <f>'critical path'!H576</f>
        <v>9.5872448127774987</v>
      </c>
      <c r="I576" s="6">
        <f>'critical path'!I576</f>
        <v>15.182966803346062</v>
      </c>
      <c r="J576" s="6">
        <f>'critical path'!J576</f>
        <v>21.928239968634443</v>
      </c>
      <c r="K576" s="6">
        <f>'critical path'!K576</f>
        <v>30.85691501427209</v>
      </c>
      <c r="M576" s="6">
        <f t="shared" si="69"/>
        <v>3.4808848539157768</v>
      </c>
      <c r="N576" s="6">
        <f t="shared" si="70"/>
        <v>9.5872448127774987</v>
      </c>
      <c r="O576" s="6">
        <f t="shared" si="71"/>
        <v>8.7401376933557913</v>
      </c>
      <c r="P576" s="6">
        <f t="shared" si="71"/>
        <v>5.5957219905685633</v>
      </c>
      <c r="Q576" s="6">
        <f t="shared" si="71"/>
        <v>6.7452731652883813</v>
      </c>
      <c r="R576" s="6">
        <f t="shared" si="68"/>
        <v>8.9286750456376467</v>
      </c>
      <c r="S576" s="6">
        <f t="shared" si="72"/>
        <v>9.5872448127774987</v>
      </c>
      <c r="T576" s="6">
        <f t="shared" si="73"/>
        <v>15.182966803346062</v>
      </c>
      <c r="U576" s="6">
        <f t="shared" si="74"/>
        <v>21.928239968634443</v>
      </c>
      <c r="V576" s="6">
        <f t="shared" si="75"/>
        <v>30.85691501427209</v>
      </c>
      <c r="X576" s="14">
        <f t="shared" si="76"/>
        <v>0</v>
      </c>
    </row>
    <row r="577" spans="2:24" x14ac:dyDescent="0.2">
      <c r="B577" s="6">
        <f>'critical path'!B577</f>
        <v>9.6598917075898498</v>
      </c>
      <c r="C577" s="6">
        <f>'critical path'!C577</f>
        <v>10.441239874111488</v>
      </c>
      <c r="D577" s="6">
        <f>'critical path'!D577</f>
        <v>7.1107665664458182</v>
      </c>
      <c r="E577" s="6">
        <f>'critical path'!E577</f>
        <v>6.8301086634455714</v>
      </c>
      <c r="F577" s="6">
        <f>'critical path'!F577</f>
        <v>13.201582785550272</v>
      </c>
      <c r="G577" s="6">
        <f>'critical path'!G577</f>
        <v>18.224981916602701</v>
      </c>
      <c r="H577" s="6">
        <f>'critical path'!H577</f>
        <v>10.441239874111488</v>
      </c>
      <c r="I577" s="6">
        <f>'critical path'!I577</f>
        <v>17.27134853755706</v>
      </c>
      <c r="J577" s="6">
        <f>'critical path'!J577</f>
        <v>30.472931323107332</v>
      </c>
      <c r="K577" s="6">
        <f>'critical path'!K577</f>
        <v>48.697913239710033</v>
      </c>
      <c r="M577" s="6">
        <f t="shared" si="69"/>
        <v>9.6698917075898496</v>
      </c>
      <c r="N577" s="6">
        <f t="shared" si="70"/>
        <v>10.441239874111488</v>
      </c>
      <c r="O577" s="6">
        <f t="shared" si="71"/>
        <v>7.1107665664458182</v>
      </c>
      <c r="P577" s="6">
        <f t="shared" si="71"/>
        <v>6.8301086634455714</v>
      </c>
      <c r="Q577" s="6">
        <f t="shared" si="71"/>
        <v>13.201582785550272</v>
      </c>
      <c r="R577" s="6">
        <f t="shared" si="68"/>
        <v>18.224981916602701</v>
      </c>
      <c r="S577" s="6">
        <f t="shared" si="72"/>
        <v>10.441239874111488</v>
      </c>
      <c r="T577" s="6">
        <f t="shared" si="73"/>
        <v>17.27134853755706</v>
      </c>
      <c r="U577" s="6">
        <f t="shared" si="74"/>
        <v>30.472931323107332</v>
      </c>
      <c r="V577" s="6">
        <f t="shared" si="75"/>
        <v>48.697913239710033</v>
      </c>
      <c r="X577" s="14">
        <f t="shared" si="76"/>
        <v>0</v>
      </c>
    </row>
    <row r="578" spans="2:24" x14ac:dyDescent="0.2">
      <c r="B578" s="6">
        <f>'critical path'!B578</f>
        <v>6.8503306970815174</v>
      </c>
      <c r="C578" s="6">
        <f>'critical path'!C578</f>
        <v>9.0846239345264621</v>
      </c>
      <c r="D578" s="6">
        <f>'critical path'!D578</f>
        <v>9.1108932085335255</v>
      </c>
      <c r="E578" s="6">
        <f>'critical path'!E578</f>
        <v>7.6240770744625479</v>
      </c>
      <c r="F578" s="6">
        <f>'critical path'!F578</f>
        <v>10.535567323822761</v>
      </c>
      <c r="G578" s="6">
        <f>'critical path'!G578</f>
        <v>14.320064140803879</v>
      </c>
      <c r="H578" s="6">
        <f>'critical path'!H578</f>
        <v>9.0846239345264621</v>
      </c>
      <c r="I578" s="6">
        <f>'critical path'!I578</f>
        <v>16.70870100898901</v>
      </c>
      <c r="J578" s="6">
        <f>'critical path'!J578</f>
        <v>27.244268332811771</v>
      </c>
      <c r="K578" s="6">
        <f>'critical path'!K578</f>
        <v>41.56433247361565</v>
      </c>
      <c r="M578" s="6">
        <f t="shared" si="69"/>
        <v>6.8603306970815172</v>
      </c>
      <c r="N578" s="6">
        <f t="shared" si="70"/>
        <v>9.0846239345264621</v>
      </c>
      <c r="O578" s="6">
        <f t="shared" si="71"/>
        <v>9.1108932085335255</v>
      </c>
      <c r="P578" s="6">
        <f t="shared" si="71"/>
        <v>7.6240770744625479</v>
      </c>
      <c r="Q578" s="6">
        <f t="shared" si="71"/>
        <v>10.535567323822761</v>
      </c>
      <c r="R578" s="6">
        <f t="shared" si="68"/>
        <v>14.320064140803879</v>
      </c>
      <c r="S578" s="6">
        <f t="shared" si="72"/>
        <v>9.0846239345264621</v>
      </c>
      <c r="T578" s="6">
        <f t="shared" si="73"/>
        <v>16.70870100898901</v>
      </c>
      <c r="U578" s="6">
        <f t="shared" si="74"/>
        <v>27.244268332811771</v>
      </c>
      <c r="V578" s="6">
        <f t="shared" si="75"/>
        <v>41.56433247361565</v>
      </c>
      <c r="X578" s="14">
        <f t="shared" si="76"/>
        <v>0</v>
      </c>
    </row>
    <row r="579" spans="2:24" x14ac:dyDescent="0.2">
      <c r="B579" s="6">
        <f>'critical path'!B579</f>
        <v>-7.840414350037463</v>
      </c>
      <c r="C579" s="6">
        <f>'critical path'!C579</f>
        <v>8.2719767760718241</v>
      </c>
      <c r="D579" s="6">
        <f>'critical path'!D579</f>
        <v>9.8587434169603512</v>
      </c>
      <c r="E579" s="6">
        <f>'critical path'!E579</f>
        <v>5.7461251294007525</v>
      </c>
      <c r="F579" s="6">
        <f>'critical path'!F579</f>
        <v>7.0942189975176007</v>
      </c>
      <c r="G579" s="6">
        <f>'critical path'!G579</f>
        <v>9.8596952132647857</v>
      </c>
      <c r="H579" s="6">
        <f>'critical path'!H579</f>
        <v>8.2719767760718241</v>
      </c>
      <c r="I579" s="6">
        <f>'critical path'!I579</f>
        <v>14.018101905472577</v>
      </c>
      <c r="J579" s="6">
        <f>'critical path'!J579</f>
        <v>21.112320902990177</v>
      </c>
      <c r="K579" s="6">
        <f>'critical path'!K579</f>
        <v>30.972016116254963</v>
      </c>
      <c r="M579" s="6">
        <f t="shared" si="69"/>
        <v>-7.8304143500374632</v>
      </c>
      <c r="N579" s="6">
        <f t="shared" si="70"/>
        <v>8.2719767760718241</v>
      </c>
      <c r="O579" s="6">
        <f t="shared" si="71"/>
        <v>9.8587434169603512</v>
      </c>
      <c r="P579" s="6">
        <f t="shared" si="71"/>
        <v>5.7461251294007525</v>
      </c>
      <c r="Q579" s="6">
        <f t="shared" si="71"/>
        <v>7.0942189975176007</v>
      </c>
      <c r="R579" s="6">
        <f t="shared" si="71"/>
        <v>9.8596952132647857</v>
      </c>
      <c r="S579" s="6">
        <f t="shared" si="72"/>
        <v>8.2719767760718241</v>
      </c>
      <c r="T579" s="6">
        <f t="shared" si="73"/>
        <v>14.018101905472577</v>
      </c>
      <c r="U579" s="6">
        <f t="shared" si="74"/>
        <v>21.112320902990177</v>
      </c>
      <c r="V579" s="6">
        <f t="shared" si="75"/>
        <v>30.972016116254963</v>
      </c>
      <c r="X579" s="14">
        <f t="shared" si="76"/>
        <v>0</v>
      </c>
    </row>
    <row r="580" spans="2:24" x14ac:dyDescent="0.2">
      <c r="B580" s="6">
        <f>'critical path'!B580</f>
        <v>4.7528767532203346</v>
      </c>
      <c r="C580" s="6">
        <f>'critical path'!C580</f>
        <v>7.4760188453947194</v>
      </c>
      <c r="D580" s="6">
        <f>'critical path'!D580</f>
        <v>5.5781156535958871</v>
      </c>
      <c r="E580" s="6">
        <f>'critical path'!E580</f>
        <v>8.3034537005296443</v>
      </c>
      <c r="F580" s="6">
        <f>'critical path'!F580</f>
        <v>7.9343567702017026</v>
      </c>
      <c r="G580" s="6">
        <f>'critical path'!G580</f>
        <v>12.080234485722031</v>
      </c>
      <c r="H580" s="6">
        <f>'critical path'!H580</f>
        <v>7.4760188453947194</v>
      </c>
      <c r="I580" s="6">
        <f>'critical path'!I580</f>
        <v>15.779472545924364</v>
      </c>
      <c r="J580" s="6">
        <f>'critical path'!J580</f>
        <v>23.713829316126066</v>
      </c>
      <c r="K580" s="6">
        <f>'critical path'!K580</f>
        <v>35.794063801848097</v>
      </c>
      <c r="M580" s="6">
        <f t="shared" ref="M580:M643" si="77">B580+0.01</f>
        <v>4.7628767532203344</v>
      </c>
      <c r="N580" s="6">
        <f t="shared" ref="N580:N643" si="78">C580</f>
        <v>7.4760188453947194</v>
      </c>
      <c r="O580" s="6">
        <f t="shared" ref="O580:R643" si="79">D580</f>
        <v>5.5781156535958871</v>
      </c>
      <c r="P580" s="6">
        <f t="shared" si="79"/>
        <v>8.3034537005296443</v>
      </c>
      <c r="Q580" s="6">
        <f t="shared" si="79"/>
        <v>7.9343567702017026</v>
      </c>
      <c r="R580" s="6">
        <f t="shared" si="79"/>
        <v>12.080234485722031</v>
      </c>
      <c r="S580" s="6">
        <f t="shared" ref="S580:S643" si="80">MAX(B580,C580)</f>
        <v>7.4760188453947194</v>
      </c>
      <c r="T580" s="6">
        <f t="shared" ref="T580:T643" si="81">H580+E580</f>
        <v>15.779472545924364</v>
      </c>
      <c r="U580" s="6">
        <f t="shared" ref="U580:U643" si="82">MAX(H580+D580,I580+F580)</f>
        <v>23.713829316126066</v>
      </c>
      <c r="V580" s="6">
        <f t="shared" ref="V580:V643" si="83">J580+G580</f>
        <v>35.794063801848097</v>
      </c>
      <c r="X580" s="14">
        <f t="shared" ref="X580:X643" si="84">V580-K580</f>
        <v>0</v>
      </c>
    </row>
    <row r="581" spans="2:24" x14ac:dyDescent="0.2">
      <c r="B581" s="6">
        <f>'critical path'!B581</f>
        <v>-2.1527391658746637</v>
      </c>
      <c r="C581" s="6">
        <f>'critical path'!C581</f>
        <v>9.1407238414685708</v>
      </c>
      <c r="D581" s="6">
        <f>'critical path'!D581</f>
        <v>8.0186037141247652</v>
      </c>
      <c r="E581" s="6">
        <f>'critical path'!E581</f>
        <v>8.3544467947212979</v>
      </c>
      <c r="F581" s="6">
        <f>'critical path'!F581</f>
        <v>4.1246460366528481</v>
      </c>
      <c r="G581" s="6">
        <f>'critical path'!G581</f>
        <v>14.563594989624107</v>
      </c>
      <c r="H581" s="6">
        <f>'critical path'!H581</f>
        <v>9.1407238414685708</v>
      </c>
      <c r="I581" s="6">
        <f>'critical path'!I581</f>
        <v>17.495170636189869</v>
      </c>
      <c r="J581" s="6">
        <f>'critical path'!J581</f>
        <v>21.619816672842717</v>
      </c>
      <c r="K581" s="6">
        <f>'critical path'!K581</f>
        <v>36.183411662466824</v>
      </c>
      <c r="M581" s="6">
        <f t="shared" si="77"/>
        <v>-2.142739165874664</v>
      </c>
      <c r="N581" s="6">
        <f t="shared" si="78"/>
        <v>9.1407238414685708</v>
      </c>
      <c r="O581" s="6">
        <f t="shared" si="79"/>
        <v>8.0186037141247652</v>
      </c>
      <c r="P581" s="6">
        <f t="shared" si="79"/>
        <v>8.3544467947212979</v>
      </c>
      <c r="Q581" s="6">
        <f t="shared" si="79"/>
        <v>4.1246460366528481</v>
      </c>
      <c r="R581" s="6">
        <f t="shared" si="79"/>
        <v>14.563594989624107</v>
      </c>
      <c r="S581" s="6">
        <f t="shared" si="80"/>
        <v>9.1407238414685708</v>
      </c>
      <c r="T581" s="6">
        <f t="shared" si="81"/>
        <v>17.495170636189869</v>
      </c>
      <c r="U581" s="6">
        <f t="shared" si="82"/>
        <v>21.619816672842717</v>
      </c>
      <c r="V581" s="6">
        <f t="shared" si="83"/>
        <v>36.183411662466824</v>
      </c>
      <c r="X581" s="14">
        <f t="shared" si="84"/>
        <v>0</v>
      </c>
    </row>
    <row r="582" spans="2:24" x14ac:dyDescent="0.2">
      <c r="B582" s="6">
        <f>'critical path'!B582</f>
        <v>-4.633435987168923</v>
      </c>
      <c r="C582" s="6">
        <f>'critical path'!C582</f>
        <v>10.697389961918816</v>
      </c>
      <c r="D582" s="6">
        <f>'critical path'!D582</f>
        <v>10.238261913589668</v>
      </c>
      <c r="E582" s="6">
        <f>'critical path'!E582</f>
        <v>8.9909248294425197</v>
      </c>
      <c r="F582" s="6">
        <f>'critical path'!F582</f>
        <v>11.23147401609458</v>
      </c>
      <c r="G582" s="6">
        <f>'critical path'!G582</f>
        <v>5.9132430881727487</v>
      </c>
      <c r="H582" s="6">
        <f>'critical path'!H582</f>
        <v>10.697389961918816</v>
      </c>
      <c r="I582" s="6">
        <f>'critical path'!I582</f>
        <v>19.688314791361336</v>
      </c>
      <c r="J582" s="6">
        <f>'critical path'!J582</f>
        <v>30.919788807455916</v>
      </c>
      <c r="K582" s="6">
        <f>'critical path'!K582</f>
        <v>36.833031895628665</v>
      </c>
      <c r="M582" s="6">
        <f t="shared" si="77"/>
        <v>-4.6234359871689232</v>
      </c>
      <c r="N582" s="6">
        <f t="shared" si="78"/>
        <v>10.697389961918816</v>
      </c>
      <c r="O582" s="6">
        <f t="shared" si="79"/>
        <v>10.238261913589668</v>
      </c>
      <c r="P582" s="6">
        <f t="shared" si="79"/>
        <v>8.9909248294425197</v>
      </c>
      <c r="Q582" s="6">
        <f t="shared" si="79"/>
        <v>11.23147401609458</v>
      </c>
      <c r="R582" s="6">
        <f t="shared" si="79"/>
        <v>5.9132430881727487</v>
      </c>
      <c r="S582" s="6">
        <f t="shared" si="80"/>
        <v>10.697389961918816</v>
      </c>
      <c r="T582" s="6">
        <f t="shared" si="81"/>
        <v>19.688314791361336</v>
      </c>
      <c r="U582" s="6">
        <f t="shared" si="82"/>
        <v>30.919788807455916</v>
      </c>
      <c r="V582" s="6">
        <f t="shared" si="83"/>
        <v>36.833031895628665</v>
      </c>
      <c r="X582" s="14">
        <f t="shared" si="84"/>
        <v>0</v>
      </c>
    </row>
    <row r="583" spans="2:24" x14ac:dyDescent="0.2">
      <c r="B583" s="6">
        <f>'critical path'!B583</f>
        <v>6.9524851419846527</v>
      </c>
      <c r="C583" s="6">
        <f>'critical path'!C583</f>
        <v>10.054563654179219</v>
      </c>
      <c r="D583" s="6">
        <f>'critical path'!D583</f>
        <v>6.1117161951260641</v>
      </c>
      <c r="E583" s="6">
        <f>'critical path'!E583</f>
        <v>11.414923751028255</v>
      </c>
      <c r="F583" s="6">
        <f>'critical path'!F583</f>
        <v>9.8121813860052498</v>
      </c>
      <c r="G583" s="6">
        <f>'critical path'!G583</f>
        <v>15.282946181570878</v>
      </c>
      <c r="H583" s="6">
        <f>'critical path'!H583</f>
        <v>10.054563654179219</v>
      </c>
      <c r="I583" s="6">
        <f>'critical path'!I583</f>
        <v>21.469487405207474</v>
      </c>
      <c r="J583" s="6">
        <f>'critical path'!J583</f>
        <v>31.281668791212724</v>
      </c>
      <c r="K583" s="6">
        <f>'critical path'!K583</f>
        <v>46.564614972783602</v>
      </c>
      <c r="M583" s="6">
        <f t="shared" si="77"/>
        <v>6.9624851419846525</v>
      </c>
      <c r="N583" s="6">
        <f t="shared" si="78"/>
        <v>10.054563654179219</v>
      </c>
      <c r="O583" s="6">
        <f t="shared" si="79"/>
        <v>6.1117161951260641</v>
      </c>
      <c r="P583" s="6">
        <f t="shared" si="79"/>
        <v>11.414923751028255</v>
      </c>
      <c r="Q583" s="6">
        <f t="shared" si="79"/>
        <v>9.8121813860052498</v>
      </c>
      <c r="R583" s="6">
        <f t="shared" si="79"/>
        <v>15.282946181570878</v>
      </c>
      <c r="S583" s="6">
        <f t="shared" si="80"/>
        <v>10.054563654179219</v>
      </c>
      <c r="T583" s="6">
        <f t="shared" si="81"/>
        <v>21.469487405207474</v>
      </c>
      <c r="U583" s="6">
        <f t="shared" si="82"/>
        <v>31.281668791212724</v>
      </c>
      <c r="V583" s="6">
        <f t="shared" si="83"/>
        <v>46.564614972783602</v>
      </c>
      <c r="X583" s="14">
        <f t="shared" si="84"/>
        <v>0</v>
      </c>
    </row>
    <row r="584" spans="2:24" x14ac:dyDescent="0.2">
      <c r="B584" s="6">
        <f>'critical path'!B584</f>
        <v>7.4732981880079024</v>
      </c>
      <c r="C584" s="6">
        <f>'critical path'!C584</f>
        <v>8.5530185969982995</v>
      </c>
      <c r="D584" s="6">
        <f>'critical path'!D584</f>
        <v>4.0612331051379442</v>
      </c>
      <c r="E584" s="6">
        <f>'critical path'!E584</f>
        <v>8.2753548617183696</v>
      </c>
      <c r="F584" s="6">
        <f>'critical path'!F584</f>
        <v>18.513306966051459</v>
      </c>
      <c r="G584" s="6">
        <f>'critical path'!G584</f>
        <v>18.037480488885194</v>
      </c>
      <c r="H584" s="6">
        <f>'critical path'!H584</f>
        <v>8.5530185969982995</v>
      </c>
      <c r="I584" s="6">
        <f>'critical path'!I584</f>
        <v>16.828373458716669</v>
      </c>
      <c r="J584" s="6">
        <f>'critical path'!J584</f>
        <v>35.341680424768128</v>
      </c>
      <c r="K584" s="6">
        <f>'critical path'!K584</f>
        <v>53.379160913653322</v>
      </c>
      <c r="M584" s="6">
        <f t="shared" si="77"/>
        <v>7.4832981880079021</v>
      </c>
      <c r="N584" s="6">
        <f t="shared" si="78"/>
        <v>8.5530185969982995</v>
      </c>
      <c r="O584" s="6">
        <f t="shared" si="79"/>
        <v>4.0612331051379442</v>
      </c>
      <c r="P584" s="6">
        <f t="shared" si="79"/>
        <v>8.2753548617183696</v>
      </c>
      <c r="Q584" s="6">
        <f t="shared" si="79"/>
        <v>18.513306966051459</v>
      </c>
      <c r="R584" s="6">
        <f t="shared" si="79"/>
        <v>18.037480488885194</v>
      </c>
      <c r="S584" s="6">
        <f t="shared" si="80"/>
        <v>8.5530185969982995</v>
      </c>
      <c r="T584" s="6">
        <f t="shared" si="81"/>
        <v>16.828373458716669</v>
      </c>
      <c r="U584" s="6">
        <f t="shared" si="82"/>
        <v>35.341680424768128</v>
      </c>
      <c r="V584" s="6">
        <f t="shared" si="83"/>
        <v>53.379160913653322</v>
      </c>
      <c r="X584" s="14">
        <f t="shared" si="84"/>
        <v>0</v>
      </c>
    </row>
    <row r="585" spans="2:24" x14ac:dyDescent="0.2">
      <c r="B585" s="6">
        <f>'critical path'!B585</f>
        <v>7.8665409596869722</v>
      </c>
      <c r="C585" s="6">
        <f>'critical path'!C585</f>
        <v>8.6261237811268074</v>
      </c>
      <c r="D585" s="6">
        <f>'critical path'!D585</f>
        <v>3.3750011627562344</v>
      </c>
      <c r="E585" s="6">
        <f>'critical path'!E585</f>
        <v>5.4863325153128244</v>
      </c>
      <c r="F585" s="6">
        <f>'critical path'!F585</f>
        <v>12.814322215272114</v>
      </c>
      <c r="G585" s="6">
        <f>'critical path'!G585</f>
        <v>14.931265044026077</v>
      </c>
      <c r="H585" s="6">
        <f>'critical path'!H585</f>
        <v>8.6261237811268074</v>
      </c>
      <c r="I585" s="6">
        <f>'critical path'!I585</f>
        <v>14.112456296439632</v>
      </c>
      <c r="J585" s="6">
        <f>'critical path'!J585</f>
        <v>26.926778511711746</v>
      </c>
      <c r="K585" s="6">
        <f>'critical path'!K585</f>
        <v>41.858043555737822</v>
      </c>
      <c r="M585" s="6">
        <f t="shared" si="77"/>
        <v>7.876540959686972</v>
      </c>
      <c r="N585" s="6">
        <f t="shared" si="78"/>
        <v>8.6261237811268074</v>
      </c>
      <c r="O585" s="6">
        <f t="shared" si="79"/>
        <v>3.3750011627562344</v>
      </c>
      <c r="P585" s="6">
        <f t="shared" si="79"/>
        <v>5.4863325153128244</v>
      </c>
      <c r="Q585" s="6">
        <f t="shared" si="79"/>
        <v>12.814322215272114</v>
      </c>
      <c r="R585" s="6">
        <f t="shared" si="79"/>
        <v>14.931265044026077</v>
      </c>
      <c r="S585" s="6">
        <f t="shared" si="80"/>
        <v>8.6261237811268074</v>
      </c>
      <c r="T585" s="6">
        <f t="shared" si="81"/>
        <v>14.112456296439632</v>
      </c>
      <c r="U585" s="6">
        <f t="shared" si="82"/>
        <v>26.926778511711746</v>
      </c>
      <c r="V585" s="6">
        <f t="shared" si="83"/>
        <v>41.858043555737822</v>
      </c>
      <c r="X585" s="14">
        <f t="shared" si="84"/>
        <v>0</v>
      </c>
    </row>
    <row r="586" spans="2:24" x14ac:dyDescent="0.2">
      <c r="B586" s="6">
        <f>'critical path'!B586</f>
        <v>-10.23845174536109</v>
      </c>
      <c r="C586" s="6">
        <f>'critical path'!C586</f>
        <v>10.041660198097816</v>
      </c>
      <c r="D586" s="6">
        <f>'critical path'!D586</f>
        <v>7.3512642504356336</v>
      </c>
      <c r="E586" s="6">
        <f>'critical path'!E586</f>
        <v>6.6320457285037264</v>
      </c>
      <c r="F586" s="6">
        <f>'critical path'!F586</f>
        <v>17.983981049619615</v>
      </c>
      <c r="G586" s="6">
        <f>'critical path'!G586</f>
        <v>9.8089044816442765</v>
      </c>
      <c r="H586" s="6">
        <f>'critical path'!H586</f>
        <v>10.041660198097816</v>
      </c>
      <c r="I586" s="6">
        <f>'critical path'!I586</f>
        <v>16.673705926601542</v>
      </c>
      <c r="J586" s="6">
        <f>'critical path'!J586</f>
        <v>34.657686976221157</v>
      </c>
      <c r="K586" s="6">
        <f>'critical path'!K586</f>
        <v>44.466591457865434</v>
      </c>
      <c r="M586" s="6">
        <f t="shared" si="77"/>
        <v>-10.22845174536109</v>
      </c>
      <c r="N586" s="6">
        <f t="shared" si="78"/>
        <v>10.041660198097816</v>
      </c>
      <c r="O586" s="6">
        <f t="shared" si="79"/>
        <v>7.3512642504356336</v>
      </c>
      <c r="P586" s="6">
        <f t="shared" si="79"/>
        <v>6.6320457285037264</v>
      </c>
      <c r="Q586" s="6">
        <f t="shared" si="79"/>
        <v>17.983981049619615</v>
      </c>
      <c r="R586" s="6">
        <f t="shared" si="79"/>
        <v>9.8089044816442765</v>
      </c>
      <c r="S586" s="6">
        <f t="shared" si="80"/>
        <v>10.041660198097816</v>
      </c>
      <c r="T586" s="6">
        <f t="shared" si="81"/>
        <v>16.673705926601542</v>
      </c>
      <c r="U586" s="6">
        <f t="shared" si="82"/>
        <v>34.657686976221157</v>
      </c>
      <c r="V586" s="6">
        <f t="shared" si="83"/>
        <v>44.466591457865434</v>
      </c>
      <c r="X586" s="14">
        <f t="shared" si="84"/>
        <v>0</v>
      </c>
    </row>
    <row r="587" spans="2:24" x14ac:dyDescent="0.2">
      <c r="B587" s="6">
        <f>'critical path'!B587</f>
        <v>5.2281650419463404</v>
      </c>
      <c r="C587" s="6">
        <f>'critical path'!C587</f>
        <v>8.6894837295258185</v>
      </c>
      <c r="D587" s="6">
        <f>'critical path'!D587</f>
        <v>5.9246967996004969</v>
      </c>
      <c r="E587" s="6">
        <f>'critical path'!E587</f>
        <v>9.131209839717485</v>
      </c>
      <c r="F587" s="6">
        <f>'critical path'!F587</f>
        <v>10.68517010731739</v>
      </c>
      <c r="G587" s="6">
        <f>'critical path'!G587</f>
        <v>6.1397072689142078</v>
      </c>
      <c r="H587" s="6">
        <f>'critical path'!H587</f>
        <v>8.6894837295258185</v>
      </c>
      <c r="I587" s="6">
        <f>'critical path'!I587</f>
        <v>17.820693569243304</v>
      </c>
      <c r="J587" s="6">
        <f>'critical path'!J587</f>
        <v>28.505863676560693</v>
      </c>
      <c r="K587" s="6">
        <f>'critical path'!K587</f>
        <v>34.645570945474901</v>
      </c>
      <c r="M587" s="6">
        <f t="shared" si="77"/>
        <v>5.2381650419463401</v>
      </c>
      <c r="N587" s="6">
        <f t="shared" si="78"/>
        <v>8.6894837295258185</v>
      </c>
      <c r="O587" s="6">
        <f t="shared" si="79"/>
        <v>5.9246967996004969</v>
      </c>
      <c r="P587" s="6">
        <f t="shared" si="79"/>
        <v>9.131209839717485</v>
      </c>
      <c r="Q587" s="6">
        <f t="shared" si="79"/>
        <v>10.68517010731739</v>
      </c>
      <c r="R587" s="6">
        <f t="shared" si="79"/>
        <v>6.1397072689142078</v>
      </c>
      <c r="S587" s="6">
        <f t="shared" si="80"/>
        <v>8.6894837295258185</v>
      </c>
      <c r="T587" s="6">
        <f t="shared" si="81"/>
        <v>17.820693569243304</v>
      </c>
      <c r="U587" s="6">
        <f t="shared" si="82"/>
        <v>28.505863676560693</v>
      </c>
      <c r="V587" s="6">
        <f t="shared" si="83"/>
        <v>34.645570945474901</v>
      </c>
      <c r="X587" s="14">
        <f t="shared" si="84"/>
        <v>0</v>
      </c>
    </row>
    <row r="588" spans="2:24" x14ac:dyDescent="0.2">
      <c r="B588" s="6">
        <f>'critical path'!B588</f>
        <v>-2.0950726543087512</v>
      </c>
      <c r="C588" s="6">
        <f>'critical path'!C588</f>
        <v>8.9026249497546814</v>
      </c>
      <c r="D588" s="6">
        <f>'critical path'!D588</f>
        <v>6.8093009051226545</v>
      </c>
      <c r="E588" s="6">
        <f>'critical path'!E588</f>
        <v>7.1890794010250829</v>
      </c>
      <c r="F588" s="6">
        <f>'critical path'!F588</f>
        <v>11.158203986051376</v>
      </c>
      <c r="G588" s="6">
        <f>'critical path'!G588</f>
        <v>12.991210526990471</v>
      </c>
      <c r="H588" s="6">
        <f>'critical path'!H588</f>
        <v>8.9026249497546814</v>
      </c>
      <c r="I588" s="6">
        <f>'critical path'!I588</f>
        <v>16.091704350779764</v>
      </c>
      <c r="J588" s="6">
        <f>'critical path'!J588</f>
        <v>27.24990833683114</v>
      </c>
      <c r="K588" s="6">
        <f>'critical path'!K588</f>
        <v>40.241118863821612</v>
      </c>
      <c r="M588" s="6">
        <f t="shared" si="77"/>
        <v>-2.0850726543087514</v>
      </c>
      <c r="N588" s="6">
        <f t="shared" si="78"/>
        <v>8.9026249497546814</v>
      </c>
      <c r="O588" s="6">
        <f t="shared" si="79"/>
        <v>6.8093009051226545</v>
      </c>
      <c r="P588" s="6">
        <f t="shared" si="79"/>
        <v>7.1890794010250829</v>
      </c>
      <c r="Q588" s="6">
        <f t="shared" si="79"/>
        <v>11.158203986051376</v>
      </c>
      <c r="R588" s="6">
        <f t="shared" si="79"/>
        <v>12.991210526990471</v>
      </c>
      <c r="S588" s="6">
        <f t="shared" si="80"/>
        <v>8.9026249497546814</v>
      </c>
      <c r="T588" s="6">
        <f t="shared" si="81"/>
        <v>16.091704350779764</v>
      </c>
      <c r="U588" s="6">
        <f t="shared" si="82"/>
        <v>27.24990833683114</v>
      </c>
      <c r="V588" s="6">
        <f t="shared" si="83"/>
        <v>40.241118863821612</v>
      </c>
      <c r="X588" s="14">
        <f t="shared" si="84"/>
        <v>0</v>
      </c>
    </row>
    <row r="589" spans="2:24" x14ac:dyDescent="0.2">
      <c r="B589" s="6">
        <f>'critical path'!B589</f>
        <v>-10.161399354226887</v>
      </c>
      <c r="C589" s="6">
        <f>'critical path'!C589</f>
        <v>9.3349441612954251</v>
      </c>
      <c r="D589" s="6">
        <f>'critical path'!D589</f>
        <v>7.7543704921554308</v>
      </c>
      <c r="E589" s="6">
        <f>'critical path'!E589</f>
        <v>6.7374948179640342</v>
      </c>
      <c r="F589" s="6">
        <f>'critical path'!F589</f>
        <v>7.513692733264179</v>
      </c>
      <c r="G589" s="6">
        <f>'critical path'!G589</f>
        <v>9.5292621456901543</v>
      </c>
      <c r="H589" s="6">
        <f>'critical path'!H589</f>
        <v>9.3349441612954251</v>
      </c>
      <c r="I589" s="6">
        <f>'critical path'!I589</f>
        <v>16.072438979259459</v>
      </c>
      <c r="J589" s="6">
        <f>'critical path'!J589</f>
        <v>23.586131712523638</v>
      </c>
      <c r="K589" s="6">
        <f>'critical path'!K589</f>
        <v>33.115393858213793</v>
      </c>
      <c r="M589" s="6">
        <f t="shared" si="77"/>
        <v>-10.151399354226887</v>
      </c>
      <c r="N589" s="6">
        <f t="shared" si="78"/>
        <v>9.3349441612954251</v>
      </c>
      <c r="O589" s="6">
        <f t="shared" si="79"/>
        <v>7.7543704921554308</v>
      </c>
      <c r="P589" s="6">
        <f t="shared" si="79"/>
        <v>6.7374948179640342</v>
      </c>
      <c r="Q589" s="6">
        <f t="shared" si="79"/>
        <v>7.513692733264179</v>
      </c>
      <c r="R589" s="6">
        <f t="shared" si="79"/>
        <v>9.5292621456901543</v>
      </c>
      <c r="S589" s="6">
        <f t="shared" si="80"/>
        <v>9.3349441612954251</v>
      </c>
      <c r="T589" s="6">
        <f t="shared" si="81"/>
        <v>16.072438979259459</v>
      </c>
      <c r="U589" s="6">
        <f t="shared" si="82"/>
        <v>23.586131712523638</v>
      </c>
      <c r="V589" s="6">
        <f t="shared" si="83"/>
        <v>33.115393858213793</v>
      </c>
      <c r="X589" s="14">
        <f t="shared" si="84"/>
        <v>0</v>
      </c>
    </row>
    <row r="590" spans="2:24" x14ac:dyDescent="0.2">
      <c r="B590" s="6">
        <f>'critical path'!B590</f>
        <v>3.5217437976389192</v>
      </c>
      <c r="C590" s="6">
        <f>'critical path'!C590</f>
        <v>6.6707840687595308</v>
      </c>
      <c r="D590" s="6">
        <f>'critical path'!D590</f>
        <v>5.2836758388439193</v>
      </c>
      <c r="E590" s="6">
        <f>'critical path'!E590</f>
        <v>10.772984200622886</v>
      </c>
      <c r="F590" s="6">
        <f>'critical path'!F590</f>
        <v>7.4621073306479957</v>
      </c>
      <c r="G590" s="6">
        <f>'critical path'!G590</f>
        <v>16.556923158816062</v>
      </c>
      <c r="H590" s="6">
        <f>'critical path'!H590</f>
        <v>6.6707840687595308</v>
      </c>
      <c r="I590" s="6">
        <f>'critical path'!I590</f>
        <v>17.443768269382417</v>
      </c>
      <c r="J590" s="6">
        <f>'critical path'!J590</f>
        <v>24.905875600030413</v>
      </c>
      <c r="K590" s="6">
        <f>'critical path'!K590</f>
        <v>41.462798758846475</v>
      </c>
      <c r="M590" s="6">
        <f t="shared" si="77"/>
        <v>3.531743797638919</v>
      </c>
      <c r="N590" s="6">
        <f t="shared" si="78"/>
        <v>6.6707840687595308</v>
      </c>
      <c r="O590" s="6">
        <f t="shared" si="79"/>
        <v>5.2836758388439193</v>
      </c>
      <c r="P590" s="6">
        <f t="shared" si="79"/>
        <v>10.772984200622886</v>
      </c>
      <c r="Q590" s="6">
        <f t="shared" si="79"/>
        <v>7.4621073306479957</v>
      </c>
      <c r="R590" s="6">
        <f t="shared" si="79"/>
        <v>16.556923158816062</v>
      </c>
      <c r="S590" s="6">
        <f t="shared" si="80"/>
        <v>6.6707840687595308</v>
      </c>
      <c r="T590" s="6">
        <f t="shared" si="81"/>
        <v>17.443768269382417</v>
      </c>
      <c r="U590" s="6">
        <f t="shared" si="82"/>
        <v>24.905875600030413</v>
      </c>
      <c r="V590" s="6">
        <f t="shared" si="83"/>
        <v>41.462798758846475</v>
      </c>
      <c r="X590" s="14">
        <f t="shared" si="84"/>
        <v>0</v>
      </c>
    </row>
    <row r="591" spans="2:24" x14ac:dyDescent="0.2">
      <c r="B591" s="6">
        <f>'critical path'!B591</f>
        <v>-17.007711671292782</v>
      </c>
      <c r="C591" s="6">
        <f>'critical path'!C591</f>
        <v>9.8127153705572709</v>
      </c>
      <c r="D591" s="6">
        <f>'critical path'!D591</f>
        <v>8.9102609510591719</v>
      </c>
      <c r="E591" s="6">
        <f>'critical path'!E591</f>
        <v>5.7746241458808072</v>
      </c>
      <c r="F591" s="6">
        <f>'critical path'!F591</f>
        <v>2.0016125543043017</v>
      </c>
      <c r="G591" s="6">
        <f>'critical path'!G591</f>
        <v>15.607799499150133</v>
      </c>
      <c r="H591" s="6">
        <f>'critical path'!H591</f>
        <v>9.8127153705572709</v>
      </c>
      <c r="I591" s="6">
        <f>'critical path'!I591</f>
        <v>15.587339516438078</v>
      </c>
      <c r="J591" s="6">
        <f>'critical path'!J591</f>
        <v>18.722976321616443</v>
      </c>
      <c r="K591" s="6">
        <f>'critical path'!K591</f>
        <v>34.330775820766576</v>
      </c>
      <c r="M591" s="6">
        <f t="shared" si="77"/>
        <v>-16.99771167129278</v>
      </c>
      <c r="N591" s="6">
        <f t="shared" si="78"/>
        <v>9.8127153705572709</v>
      </c>
      <c r="O591" s="6">
        <f t="shared" si="79"/>
        <v>8.9102609510591719</v>
      </c>
      <c r="P591" s="6">
        <f t="shared" si="79"/>
        <v>5.7746241458808072</v>
      </c>
      <c r="Q591" s="6">
        <f t="shared" si="79"/>
        <v>2.0016125543043017</v>
      </c>
      <c r="R591" s="6">
        <f t="shared" si="79"/>
        <v>15.607799499150133</v>
      </c>
      <c r="S591" s="6">
        <f t="shared" si="80"/>
        <v>9.8127153705572709</v>
      </c>
      <c r="T591" s="6">
        <f t="shared" si="81"/>
        <v>15.587339516438078</v>
      </c>
      <c r="U591" s="6">
        <f t="shared" si="82"/>
        <v>18.722976321616443</v>
      </c>
      <c r="V591" s="6">
        <f t="shared" si="83"/>
        <v>34.330775820766576</v>
      </c>
      <c r="X591" s="14">
        <f t="shared" si="84"/>
        <v>0</v>
      </c>
    </row>
    <row r="592" spans="2:24" x14ac:dyDescent="0.2">
      <c r="B592" s="6">
        <f>'critical path'!B592</f>
        <v>9.8058383223833516</v>
      </c>
      <c r="C592" s="6">
        <f>'critical path'!C592</f>
        <v>10.552202775201295</v>
      </c>
      <c r="D592" s="6">
        <f>'critical path'!D592</f>
        <v>15.078051567077637</v>
      </c>
      <c r="E592" s="6">
        <f>'critical path'!E592</f>
        <v>7.4246248863637447</v>
      </c>
      <c r="F592" s="6">
        <f>'critical path'!F592</f>
        <v>9.8900761966069695</v>
      </c>
      <c r="G592" s="6">
        <f>'critical path'!G592</f>
        <v>11.95535176822159</v>
      </c>
      <c r="H592" s="6">
        <f>'critical path'!H592</f>
        <v>10.552202775201295</v>
      </c>
      <c r="I592" s="6">
        <f>'critical path'!I592</f>
        <v>17.976827661565039</v>
      </c>
      <c r="J592" s="6">
        <f>'critical path'!J592</f>
        <v>27.866903858172009</v>
      </c>
      <c r="K592" s="6">
        <f>'critical path'!K592</f>
        <v>39.822255626393599</v>
      </c>
      <c r="M592" s="6">
        <f t="shared" si="77"/>
        <v>9.8158383223833514</v>
      </c>
      <c r="N592" s="6">
        <f t="shared" si="78"/>
        <v>10.552202775201295</v>
      </c>
      <c r="O592" s="6">
        <f t="shared" si="79"/>
        <v>15.078051567077637</v>
      </c>
      <c r="P592" s="6">
        <f t="shared" si="79"/>
        <v>7.4246248863637447</v>
      </c>
      <c r="Q592" s="6">
        <f t="shared" si="79"/>
        <v>9.8900761966069695</v>
      </c>
      <c r="R592" s="6">
        <f t="shared" si="79"/>
        <v>11.95535176822159</v>
      </c>
      <c r="S592" s="6">
        <f t="shared" si="80"/>
        <v>10.552202775201295</v>
      </c>
      <c r="T592" s="6">
        <f t="shared" si="81"/>
        <v>17.976827661565039</v>
      </c>
      <c r="U592" s="6">
        <f t="shared" si="82"/>
        <v>27.866903858172009</v>
      </c>
      <c r="V592" s="6">
        <f t="shared" si="83"/>
        <v>39.822255626393599</v>
      </c>
      <c r="X592" s="14">
        <f t="shared" si="84"/>
        <v>0</v>
      </c>
    </row>
    <row r="593" spans="2:24" x14ac:dyDescent="0.2">
      <c r="B593" s="6">
        <f>'critical path'!B593</f>
        <v>8.9743873609695584</v>
      </c>
      <c r="C593" s="6">
        <f>'critical path'!C593</f>
        <v>8.8105124632274965</v>
      </c>
      <c r="D593" s="6">
        <f>'critical path'!D593</f>
        <v>8.6107688932388555</v>
      </c>
      <c r="E593" s="6">
        <f>'critical path'!E593</f>
        <v>6.6800102053384762</v>
      </c>
      <c r="F593" s="6">
        <f>'critical path'!F593</f>
        <v>13.35772028847714</v>
      </c>
      <c r="G593" s="6">
        <f>'critical path'!G593</f>
        <v>13.71655756275868</v>
      </c>
      <c r="H593" s="6">
        <f>'critical path'!H593</f>
        <v>8.9743873609695584</v>
      </c>
      <c r="I593" s="6">
        <f>'critical path'!I593</f>
        <v>15.654397566308035</v>
      </c>
      <c r="J593" s="6">
        <f>'critical path'!J593</f>
        <v>29.012117854785174</v>
      </c>
      <c r="K593" s="6">
        <f>'critical path'!K593</f>
        <v>42.728675417543855</v>
      </c>
      <c r="M593" s="6">
        <f t="shared" si="77"/>
        <v>8.9843873609695581</v>
      </c>
      <c r="N593" s="6">
        <f t="shared" si="78"/>
        <v>8.8105124632274965</v>
      </c>
      <c r="O593" s="6">
        <f t="shared" si="79"/>
        <v>8.6107688932388555</v>
      </c>
      <c r="P593" s="6">
        <f t="shared" si="79"/>
        <v>6.6800102053384762</v>
      </c>
      <c r="Q593" s="6">
        <f t="shared" si="79"/>
        <v>13.35772028847714</v>
      </c>
      <c r="R593" s="6">
        <f t="shared" si="79"/>
        <v>13.71655756275868</v>
      </c>
      <c r="S593" s="6">
        <f t="shared" si="80"/>
        <v>8.9743873609695584</v>
      </c>
      <c r="T593" s="6">
        <f t="shared" si="81"/>
        <v>15.654397566308035</v>
      </c>
      <c r="U593" s="6">
        <f t="shared" si="82"/>
        <v>29.012117854785174</v>
      </c>
      <c r="V593" s="6">
        <f t="shared" si="83"/>
        <v>42.728675417543855</v>
      </c>
      <c r="X593" s="14">
        <f t="shared" si="84"/>
        <v>0</v>
      </c>
    </row>
    <row r="594" spans="2:24" x14ac:dyDescent="0.2">
      <c r="B594" s="6">
        <f>'critical path'!B594</f>
        <v>2.2576234692241997</v>
      </c>
      <c r="C594" s="6">
        <f>'critical path'!C594</f>
        <v>9.1059493115462828</v>
      </c>
      <c r="D594" s="6">
        <f>'critical path'!D594</f>
        <v>9.1843440006487072</v>
      </c>
      <c r="E594" s="6">
        <f>'critical path'!E594</f>
        <v>5.8992203725501895</v>
      </c>
      <c r="F594" s="6">
        <f>'critical path'!F594</f>
        <v>10.479063828606741</v>
      </c>
      <c r="G594" s="6">
        <f>'critical path'!G594</f>
        <v>12.521692982147215</v>
      </c>
      <c r="H594" s="6">
        <f>'critical path'!H594</f>
        <v>9.1059493115462828</v>
      </c>
      <c r="I594" s="6">
        <f>'critical path'!I594</f>
        <v>15.005169684096472</v>
      </c>
      <c r="J594" s="6">
        <f>'critical path'!J594</f>
        <v>25.484233512703213</v>
      </c>
      <c r="K594" s="6">
        <f>'critical path'!K594</f>
        <v>38.005926494850428</v>
      </c>
      <c r="M594" s="6">
        <f t="shared" si="77"/>
        <v>2.2676234692241994</v>
      </c>
      <c r="N594" s="6">
        <f t="shared" si="78"/>
        <v>9.1059493115462828</v>
      </c>
      <c r="O594" s="6">
        <f t="shared" si="79"/>
        <v>9.1843440006487072</v>
      </c>
      <c r="P594" s="6">
        <f t="shared" si="79"/>
        <v>5.8992203725501895</v>
      </c>
      <c r="Q594" s="6">
        <f t="shared" si="79"/>
        <v>10.479063828606741</v>
      </c>
      <c r="R594" s="6">
        <f t="shared" si="79"/>
        <v>12.521692982147215</v>
      </c>
      <c r="S594" s="6">
        <f t="shared" si="80"/>
        <v>9.1059493115462828</v>
      </c>
      <c r="T594" s="6">
        <f t="shared" si="81"/>
        <v>15.005169684096472</v>
      </c>
      <c r="U594" s="6">
        <f t="shared" si="82"/>
        <v>25.484233512703213</v>
      </c>
      <c r="V594" s="6">
        <f t="shared" si="83"/>
        <v>38.005926494850428</v>
      </c>
      <c r="X594" s="14">
        <f t="shared" si="84"/>
        <v>0</v>
      </c>
    </row>
    <row r="595" spans="2:24" x14ac:dyDescent="0.2">
      <c r="B595" s="6">
        <f>'critical path'!B595</f>
        <v>-1.0244768822740298</v>
      </c>
      <c r="C595" s="6">
        <f>'critical path'!C595</f>
        <v>9.1761691237334162</v>
      </c>
      <c r="D595" s="6">
        <f>'critical path'!D595</f>
        <v>8.9615450835553929</v>
      </c>
      <c r="E595" s="6">
        <f>'critical path'!E595</f>
        <v>5.7854289429378696</v>
      </c>
      <c r="F595" s="6">
        <f>'critical path'!F595</f>
        <v>11.397089590682299</v>
      </c>
      <c r="G595" s="6">
        <f>'critical path'!G595</f>
        <v>13.046462330123177</v>
      </c>
      <c r="H595" s="6">
        <f>'critical path'!H595</f>
        <v>9.1761691237334162</v>
      </c>
      <c r="I595" s="6">
        <f>'critical path'!I595</f>
        <v>14.961598066671286</v>
      </c>
      <c r="J595" s="6">
        <f>'critical path'!J595</f>
        <v>26.358687657353585</v>
      </c>
      <c r="K595" s="6">
        <f>'critical path'!K595</f>
        <v>39.405149987476761</v>
      </c>
      <c r="M595" s="6">
        <f t="shared" si="77"/>
        <v>-1.0144768822740298</v>
      </c>
      <c r="N595" s="6">
        <f t="shared" si="78"/>
        <v>9.1761691237334162</v>
      </c>
      <c r="O595" s="6">
        <f t="shared" si="79"/>
        <v>8.9615450835553929</v>
      </c>
      <c r="P595" s="6">
        <f t="shared" si="79"/>
        <v>5.7854289429378696</v>
      </c>
      <c r="Q595" s="6">
        <f t="shared" si="79"/>
        <v>11.397089590682299</v>
      </c>
      <c r="R595" s="6">
        <f t="shared" si="79"/>
        <v>13.046462330123177</v>
      </c>
      <c r="S595" s="6">
        <f t="shared" si="80"/>
        <v>9.1761691237334162</v>
      </c>
      <c r="T595" s="6">
        <f t="shared" si="81"/>
        <v>14.961598066671286</v>
      </c>
      <c r="U595" s="6">
        <f t="shared" si="82"/>
        <v>26.358687657353585</v>
      </c>
      <c r="V595" s="6">
        <f t="shared" si="83"/>
        <v>39.405149987476761</v>
      </c>
      <c r="X595" s="14">
        <f t="shared" si="84"/>
        <v>0</v>
      </c>
    </row>
    <row r="596" spans="2:24" x14ac:dyDescent="0.2">
      <c r="B596" s="6">
        <f>'critical path'!B596</f>
        <v>1.6296423887542915</v>
      </c>
      <c r="C596" s="6">
        <f>'critical path'!C596</f>
        <v>9.3603213372116443</v>
      </c>
      <c r="D596" s="6">
        <f>'critical path'!D596</f>
        <v>5.4176898831501603</v>
      </c>
      <c r="E596" s="6">
        <f>'critical path'!E596</f>
        <v>7.8362576409126632</v>
      </c>
      <c r="F596" s="6">
        <f>'critical path'!F596</f>
        <v>11.732437340251636</v>
      </c>
      <c r="G596" s="6">
        <f>'critical path'!G596</f>
        <v>14.294300429639407</v>
      </c>
      <c r="H596" s="6">
        <f>'critical path'!H596</f>
        <v>9.3603213372116443</v>
      </c>
      <c r="I596" s="6">
        <f>'critical path'!I596</f>
        <v>17.196578978124307</v>
      </c>
      <c r="J596" s="6">
        <f>'critical path'!J596</f>
        <v>28.929016318375943</v>
      </c>
      <c r="K596" s="6">
        <f>'critical path'!K596</f>
        <v>43.22331674801535</v>
      </c>
      <c r="M596" s="6">
        <f t="shared" si="77"/>
        <v>1.6396423887542915</v>
      </c>
      <c r="N596" s="6">
        <f t="shared" si="78"/>
        <v>9.3603213372116443</v>
      </c>
      <c r="O596" s="6">
        <f t="shared" si="79"/>
        <v>5.4176898831501603</v>
      </c>
      <c r="P596" s="6">
        <f t="shared" si="79"/>
        <v>7.8362576409126632</v>
      </c>
      <c r="Q596" s="6">
        <f t="shared" si="79"/>
        <v>11.732437340251636</v>
      </c>
      <c r="R596" s="6">
        <f t="shared" si="79"/>
        <v>14.294300429639407</v>
      </c>
      <c r="S596" s="6">
        <f t="shared" si="80"/>
        <v>9.3603213372116443</v>
      </c>
      <c r="T596" s="6">
        <f t="shared" si="81"/>
        <v>17.196578978124307</v>
      </c>
      <c r="U596" s="6">
        <f t="shared" si="82"/>
        <v>28.929016318375943</v>
      </c>
      <c r="V596" s="6">
        <f t="shared" si="83"/>
        <v>43.22331674801535</v>
      </c>
      <c r="X596" s="14">
        <f t="shared" si="84"/>
        <v>0</v>
      </c>
    </row>
    <row r="597" spans="2:24" x14ac:dyDescent="0.2">
      <c r="B597" s="6">
        <f>'critical path'!B597</f>
        <v>9.2436205300618894</v>
      </c>
      <c r="C597" s="6">
        <f>'critical path'!C597</f>
        <v>8.1044933267403394</v>
      </c>
      <c r="D597" s="6">
        <f>'critical path'!D597</f>
        <v>8.2565820977906696</v>
      </c>
      <c r="E597" s="6">
        <f>'critical path'!E597</f>
        <v>6.8263160705391783</v>
      </c>
      <c r="F597" s="6">
        <f>'critical path'!F597</f>
        <v>11.185730980068911</v>
      </c>
      <c r="G597" s="6">
        <f>'critical path'!G597</f>
        <v>11.2466996445728</v>
      </c>
      <c r="H597" s="6">
        <f>'critical path'!H597</f>
        <v>9.2436205300618894</v>
      </c>
      <c r="I597" s="6">
        <f>'critical path'!I597</f>
        <v>16.069936600601068</v>
      </c>
      <c r="J597" s="6">
        <f>'critical path'!J597</f>
        <v>27.255667580669979</v>
      </c>
      <c r="K597" s="6">
        <f>'critical path'!K597</f>
        <v>38.502367225242779</v>
      </c>
      <c r="M597" s="6">
        <f t="shared" si="77"/>
        <v>9.2536205300618892</v>
      </c>
      <c r="N597" s="6">
        <f t="shared" si="78"/>
        <v>8.1044933267403394</v>
      </c>
      <c r="O597" s="6">
        <f t="shared" si="79"/>
        <v>8.2565820977906696</v>
      </c>
      <c r="P597" s="6">
        <f t="shared" si="79"/>
        <v>6.8263160705391783</v>
      </c>
      <c r="Q597" s="6">
        <f t="shared" si="79"/>
        <v>11.185730980068911</v>
      </c>
      <c r="R597" s="6">
        <f t="shared" si="79"/>
        <v>11.2466996445728</v>
      </c>
      <c r="S597" s="6">
        <f t="shared" si="80"/>
        <v>9.2436205300618894</v>
      </c>
      <c r="T597" s="6">
        <f t="shared" si="81"/>
        <v>16.069936600601068</v>
      </c>
      <c r="U597" s="6">
        <f t="shared" si="82"/>
        <v>27.255667580669979</v>
      </c>
      <c r="V597" s="6">
        <f t="shared" si="83"/>
        <v>38.502367225242779</v>
      </c>
      <c r="X597" s="14">
        <f t="shared" si="84"/>
        <v>0</v>
      </c>
    </row>
    <row r="598" spans="2:24" x14ac:dyDescent="0.2">
      <c r="B598" s="6">
        <f>'critical path'!B598</f>
        <v>4.2622953110840172</v>
      </c>
      <c r="C598" s="6">
        <f>'critical path'!C598</f>
        <v>9.3400862169655738</v>
      </c>
      <c r="D598" s="6">
        <f>'critical path'!D598</f>
        <v>7.1997219694894738</v>
      </c>
      <c r="E598" s="6">
        <f>'critical path'!E598</f>
        <v>10.334826033096761</v>
      </c>
      <c r="F598" s="6">
        <f>'critical path'!F598</f>
        <v>7.5743639879510738</v>
      </c>
      <c r="G598" s="6">
        <f>'critical path'!G598</f>
        <v>11.218238144749193</v>
      </c>
      <c r="H598" s="6">
        <f>'critical path'!H598</f>
        <v>9.3400862169655738</v>
      </c>
      <c r="I598" s="6">
        <f>'critical path'!I598</f>
        <v>19.674912250062334</v>
      </c>
      <c r="J598" s="6">
        <f>'critical path'!J598</f>
        <v>27.249276238013408</v>
      </c>
      <c r="K598" s="6">
        <f>'critical path'!K598</f>
        <v>38.467514382762602</v>
      </c>
      <c r="M598" s="6">
        <f t="shared" si="77"/>
        <v>4.2722953110840169</v>
      </c>
      <c r="N598" s="6">
        <f t="shared" si="78"/>
        <v>9.3400862169655738</v>
      </c>
      <c r="O598" s="6">
        <f t="shared" si="79"/>
        <v>7.1997219694894738</v>
      </c>
      <c r="P598" s="6">
        <f t="shared" si="79"/>
        <v>10.334826033096761</v>
      </c>
      <c r="Q598" s="6">
        <f t="shared" si="79"/>
        <v>7.5743639879510738</v>
      </c>
      <c r="R598" s="6">
        <f t="shared" si="79"/>
        <v>11.218238144749193</v>
      </c>
      <c r="S598" s="6">
        <f t="shared" si="80"/>
        <v>9.3400862169655738</v>
      </c>
      <c r="T598" s="6">
        <f t="shared" si="81"/>
        <v>19.674912250062334</v>
      </c>
      <c r="U598" s="6">
        <f t="shared" si="82"/>
        <v>27.249276238013408</v>
      </c>
      <c r="V598" s="6">
        <f t="shared" si="83"/>
        <v>38.467514382762602</v>
      </c>
      <c r="X598" s="14">
        <f t="shared" si="84"/>
        <v>0</v>
      </c>
    </row>
    <row r="599" spans="2:24" x14ac:dyDescent="0.2">
      <c r="B599" s="6">
        <f>'critical path'!B599</f>
        <v>13.674692359520122</v>
      </c>
      <c r="C599" s="6">
        <f>'critical path'!C599</f>
        <v>9.202717274078168</v>
      </c>
      <c r="D599" s="6">
        <f>'critical path'!D599</f>
        <v>7.8255111677281093</v>
      </c>
      <c r="E599" s="6">
        <f>'critical path'!E599</f>
        <v>3.2423498800490052</v>
      </c>
      <c r="F599" s="6">
        <f>'critical path'!F599</f>
        <v>7.3923672769160476</v>
      </c>
      <c r="G599" s="6">
        <f>'critical path'!G599</f>
        <v>14.894007593567949</v>
      </c>
      <c r="H599" s="6">
        <f>'critical path'!H599</f>
        <v>13.674692359520122</v>
      </c>
      <c r="I599" s="6">
        <f>'critical path'!I599</f>
        <v>16.917042239569128</v>
      </c>
      <c r="J599" s="6">
        <f>'critical path'!J599</f>
        <v>24.309409516485175</v>
      </c>
      <c r="K599" s="6">
        <f>'critical path'!K599</f>
        <v>39.203417110053124</v>
      </c>
      <c r="M599" s="6">
        <f t="shared" si="77"/>
        <v>13.684692359520122</v>
      </c>
      <c r="N599" s="6">
        <f t="shared" si="78"/>
        <v>9.202717274078168</v>
      </c>
      <c r="O599" s="6">
        <f t="shared" si="79"/>
        <v>7.8255111677281093</v>
      </c>
      <c r="P599" s="6">
        <f t="shared" si="79"/>
        <v>3.2423498800490052</v>
      </c>
      <c r="Q599" s="6">
        <f t="shared" si="79"/>
        <v>7.3923672769160476</v>
      </c>
      <c r="R599" s="6">
        <f t="shared" si="79"/>
        <v>14.894007593567949</v>
      </c>
      <c r="S599" s="6">
        <f t="shared" si="80"/>
        <v>13.674692359520122</v>
      </c>
      <c r="T599" s="6">
        <f t="shared" si="81"/>
        <v>16.917042239569128</v>
      </c>
      <c r="U599" s="6">
        <f t="shared" si="82"/>
        <v>24.309409516485175</v>
      </c>
      <c r="V599" s="6">
        <f t="shared" si="83"/>
        <v>39.203417110053124</v>
      </c>
      <c r="X599" s="14">
        <f t="shared" si="84"/>
        <v>0</v>
      </c>
    </row>
    <row r="600" spans="2:24" x14ac:dyDescent="0.2">
      <c r="B600" s="6">
        <f>'critical path'!B600</f>
        <v>5.1721219784230925</v>
      </c>
      <c r="C600" s="6">
        <f>'critical path'!C600</f>
        <v>8.9405963535537012</v>
      </c>
      <c r="D600" s="6">
        <f>'critical path'!D600</f>
        <v>6.7367027642903849</v>
      </c>
      <c r="E600" s="6">
        <f>'critical path'!E600</f>
        <v>6.8179714566504117</v>
      </c>
      <c r="F600" s="6">
        <f>'critical path'!F600</f>
        <v>6.0590730552212335</v>
      </c>
      <c r="G600" s="6">
        <f>'critical path'!G600</f>
        <v>10.082083720873925</v>
      </c>
      <c r="H600" s="6">
        <f>'critical path'!H600</f>
        <v>8.9405963535537012</v>
      </c>
      <c r="I600" s="6">
        <f>'critical path'!I600</f>
        <v>15.758567810204113</v>
      </c>
      <c r="J600" s="6">
        <f>'critical path'!J600</f>
        <v>21.817640865425346</v>
      </c>
      <c r="K600" s="6">
        <f>'critical path'!K600</f>
        <v>31.899724586299271</v>
      </c>
      <c r="M600" s="6">
        <f t="shared" si="77"/>
        <v>5.1821219784230923</v>
      </c>
      <c r="N600" s="6">
        <f t="shared" si="78"/>
        <v>8.9405963535537012</v>
      </c>
      <c r="O600" s="6">
        <f t="shared" si="79"/>
        <v>6.7367027642903849</v>
      </c>
      <c r="P600" s="6">
        <f t="shared" si="79"/>
        <v>6.8179714566504117</v>
      </c>
      <c r="Q600" s="6">
        <f t="shared" si="79"/>
        <v>6.0590730552212335</v>
      </c>
      <c r="R600" s="6">
        <f t="shared" si="79"/>
        <v>10.082083720873925</v>
      </c>
      <c r="S600" s="6">
        <f t="shared" si="80"/>
        <v>8.9405963535537012</v>
      </c>
      <c r="T600" s="6">
        <f t="shared" si="81"/>
        <v>15.758567810204113</v>
      </c>
      <c r="U600" s="6">
        <f t="shared" si="82"/>
        <v>21.817640865425346</v>
      </c>
      <c r="V600" s="6">
        <f t="shared" si="83"/>
        <v>31.899724586299271</v>
      </c>
      <c r="X600" s="14">
        <f t="shared" si="84"/>
        <v>0</v>
      </c>
    </row>
    <row r="601" spans="2:24" x14ac:dyDescent="0.2">
      <c r="B601" s="6">
        <f>'critical path'!B601</f>
        <v>10.284005161840469</v>
      </c>
      <c r="C601" s="6">
        <f>'critical path'!C601</f>
        <v>8.8171620063658338</v>
      </c>
      <c r="D601" s="6">
        <f>'critical path'!D601</f>
        <v>9.8835044102161191</v>
      </c>
      <c r="E601" s="6">
        <f>'critical path'!E601</f>
        <v>4.3165859046275727</v>
      </c>
      <c r="F601" s="6">
        <f>'critical path'!F601</f>
        <v>16.549671525135636</v>
      </c>
      <c r="G601" s="6">
        <f>'critical path'!G601</f>
        <v>15.392460712348111</v>
      </c>
      <c r="H601" s="6">
        <f>'critical path'!H601</f>
        <v>10.284005161840469</v>
      </c>
      <c r="I601" s="6">
        <f>'critical path'!I601</f>
        <v>14.600591066468041</v>
      </c>
      <c r="J601" s="6">
        <f>'critical path'!J601</f>
        <v>31.150262591603678</v>
      </c>
      <c r="K601" s="6">
        <f>'critical path'!K601</f>
        <v>46.542723303951789</v>
      </c>
      <c r="M601" s="6">
        <f t="shared" si="77"/>
        <v>10.294005161840468</v>
      </c>
      <c r="N601" s="6">
        <f t="shared" si="78"/>
        <v>8.8171620063658338</v>
      </c>
      <c r="O601" s="6">
        <f t="shared" si="79"/>
        <v>9.8835044102161191</v>
      </c>
      <c r="P601" s="6">
        <f t="shared" si="79"/>
        <v>4.3165859046275727</v>
      </c>
      <c r="Q601" s="6">
        <f t="shared" si="79"/>
        <v>16.549671525135636</v>
      </c>
      <c r="R601" s="6">
        <f t="shared" si="79"/>
        <v>15.392460712348111</v>
      </c>
      <c r="S601" s="6">
        <f t="shared" si="80"/>
        <v>10.284005161840469</v>
      </c>
      <c r="T601" s="6">
        <f t="shared" si="81"/>
        <v>14.600591066468041</v>
      </c>
      <c r="U601" s="6">
        <f t="shared" si="82"/>
        <v>31.150262591603678</v>
      </c>
      <c r="V601" s="6">
        <f t="shared" si="83"/>
        <v>46.542723303951789</v>
      </c>
      <c r="X601" s="14">
        <f t="shared" si="84"/>
        <v>0</v>
      </c>
    </row>
    <row r="602" spans="2:24" x14ac:dyDescent="0.2">
      <c r="B602" s="6">
        <f>'critical path'!B602</f>
        <v>0.62185632082400844</v>
      </c>
      <c r="C602" s="6">
        <f>'critical path'!C602</f>
        <v>8.6490714693209156</v>
      </c>
      <c r="D602" s="6">
        <f>'critical path'!D602</f>
        <v>9.0573648978606798</v>
      </c>
      <c r="E602" s="6">
        <f>'critical path'!E602</f>
        <v>3.3399659463902935</v>
      </c>
      <c r="F602" s="6">
        <f>'critical path'!F602</f>
        <v>6.6836435305594932</v>
      </c>
      <c r="G602" s="6">
        <f>'critical path'!G602</f>
        <v>14.491112809366314</v>
      </c>
      <c r="H602" s="6">
        <f>'critical path'!H602</f>
        <v>8.6490714693209156</v>
      </c>
      <c r="I602" s="6">
        <f>'critical path'!I602</f>
        <v>11.989037415711209</v>
      </c>
      <c r="J602" s="6">
        <f>'critical path'!J602</f>
        <v>18.672680946270702</v>
      </c>
      <c r="K602" s="6">
        <f>'critical path'!K602</f>
        <v>33.163793755637016</v>
      </c>
      <c r="M602" s="6">
        <f t="shared" si="77"/>
        <v>0.63185632082400844</v>
      </c>
      <c r="N602" s="6">
        <f t="shared" si="78"/>
        <v>8.6490714693209156</v>
      </c>
      <c r="O602" s="6">
        <f t="shared" si="79"/>
        <v>9.0573648978606798</v>
      </c>
      <c r="P602" s="6">
        <f t="shared" si="79"/>
        <v>3.3399659463902935</v>
      </c>
      <c r="Q602" s="6">
        <f t="shared" si="79"/>
        <v>6.6836435305594932</v>
      </c>
      <c r="R602" s="6">
        <f t="shared" si="79"/>
        <v>14.491112809366314</v>
      </c>
      <c r="S602" s="6">
        <f t="shared" si="80"/>
        <v>8.6490714693209156</v>
      </c>
      <c r="T602" s="6">
        <f t="shared" si="81"/>
        <v>11.989037415711209</v>
      </c>
      <c r="U602" s="6">
        <f t="shared" si="82"/>
        <v>18.672680946270702</v>
      </c>
      <c r="V602" s="6">
        <f t="shared" si="83"/>
        <v>33.163793755637016</v>
      </c>
      <c r="X602" s="14">
        <f t="shared" si="84"/>
        <v>0</v>
      </c>
    </row>
    <row r="603" spans="2:24" x14ac:dyDescent="0.2">
      <c r="B603" s="6">
        <f>'critical path'!B603</f>
        <v>8.2261688071885146</v>
      </c>
      <c r="C603" s="6">
        <f>'critical path'!C603</f>
        <v>10.483654159528669</v>
      </c>
      <c r="D603" s="6">
        <f>'critical path'!D603</f>
        <v>10.450697138556279</v>
      </c>
      <c r="E603" s="6">
        <f>'critical path'!E603</f>
        <v>4.5800392348901369</v>
      </c>
      <c r="F603" s="6">
        <f>'critical path'!F603</f>
        <v>7.8470521000417648</v>
      </c>
      <c r="G603" s="6">
        <f>'critical path'!G603</f>
        <v>11.316958110284759</v>
      </c>
      <c r="H603" s="6">
        <f>'critical path'!H603</f>
        <v>10.483654159528669</v>
      </c>
      <c r="I603" s="6">
        <f>'critical path'!I603</f>
        <v>15.063693394418806</v>
      </c>
      <c r="J603" s="6">
        <f>'critical path'!J603</f>
        <v>22.910745494460571</v>
      </c>
      <c r="K603" s="6">
        <f>'critical path'!K603</f>
        <v>34.227703604745329</v>
      </c>
      <c r="M603" s="6">
        <f t="shared" si="77"/>
        <v>8.2361688071885144</v>
      </c>
      <c r="N603" s="6">
        <f t="shared" si="78"/>
        <v>10.483654159528669</v>
      </c>
      <c r="O603" s="6">
        <f t="shared" si="79"/>
        <v>10.450697138556279</v>
      </c>
      <c r="P603" s="6">
        <f t="shared" si="79"/>
        <v>4.5800392348901369</v>
      </c>
      <c r="Q603" s="6">
        <f t="shared" si="79"/>
        <v>7.8470521000417648</v>
      </c>
      <c r="R603" s="6">
        <f t="shared" si="79"/>
        <v>11.316958110284759</v>
      </c>
      <c r="S603" s="6">
        <f t="shared" si="80"/>
        <v>10.483654159528669</v>
      </c>
      <c r="T603" s="6">
        <f t="shared" si="81"/>
        <v>15.063693394418806</v>
      </c>
      <c r="U603" s="6">
        <f t="shared" si="82"/>
        <v>22.910745494460571</v>
      </c>
      <c r="V603" s="6">
        <f t="shared" si="83"/>
        <v>34.227703604745329</v>
      </c>
      <c r="X603" s="14">
        <f t="shared" si="84"/>
        <v>0</v>
      </c>
    </row>
    <row r="604" spans="2:24" x14ac:dyDescent="0.2">
      <c r="B604" s="6">
        <f>'critical path'!B604</f>
        <v>9.3590763349784538</v>
      </c>
      <c r="C604" s="6">
        <f>'critical path'!C604</f>
        <v>7.9881462170160376</v>
      </c>
      <c r="D604" s="6">
        <f>'critical path'!D604</f>
        <v>7.9802685124450363</v>
      </c>
      <c r="E604" s="6">
        <f>'critical path'!E604</f>
        <v>7.4931871444568969</v>
      </c>
      <c r="F604" s="6">
        <f>'critical path'!F604</f>
        <v>11.005289504973916</v>
      </c>
      <c r="G604" s="6">
        <f>'critical path'!G604</f>
        <v>18.256850610952824</v>
      </c>
      <c r="H604" s="6">
        <f>'critical path'!H604</f>
        <v>9.3590763349784538</v>
      </c>
      <c r="I604" s="6">
        <f>'critical path'!I604</f>
        <v>16.852263479435351</v>
      </c>
      <c r="J604" s="6">
        <f>'critical path'!J604</f>
        <v>27.857552984409267</v>
      </c>
      <c r="K604" s="6">
        <f>'critical path'!K604</f>
        <v>46.114403595362091</v>
      </c>
      <c r="M604" s="6">
        <f t="shared" si="77"/>
        <v>9.3690763349784536</v>
      </c>
      <c r="N604" s="6">
        <f t="shared" si="78"/>
        <v>7.9881462170160376</v>
      </c>
      <c r="O604" s="6">
        <f t="shared" si="79"/>
        <v>7.9802685124450363</v>
      </c>
      <c r="P604" s="6">
        <f t="shared" si="79"/>
        <v>7.4931871444568969</v>
      </c>
      <c r="Q604" s="6">
        <f t="shared" si="79"/>
        <v>11.005289504973916</v>
      </c>
      <c r="R604" s="6">
        <f t="shared" si="79"/>
        <v>18.256850610952824</v>
      </c>
      <c r="S604" s="6">
        <f t="shared" si="80"/>
        <v>9.3590763349784538</v>
      </c>
      <c r="T604" s="6">
        <f t="shared" si="81"/>
        <v>16.852263479435351</v>
      </c>
      <c r="U604" s="6">
        <f t="shared" si="82"/>
        <v>27.857552984409267</v>
      </c>
      <c r="V604" s="6">
        <f t="shared" si="83"/>
        <v>46.114403595362091</v>
      </c>
      <c r="X604" s="14">
        <f t="shared" si="84"/>
        <v>0</v>
      </c>
    </row>
    <row r="605" spans="2:24" x14ac:dyDescent="0.2">
      <c r="B605" s="6">
        <f>'critical path'!B605</f>
        <v>-3.5631198847549967</v>
      </c>
      <c r="C605" s="6">
        <f>'critical path'!C605</f>
        <v>9.2470392246323172</v>
      </c>
      <c r="D605" s="6">
        <f>'critical path'!D605</f>
        <v>7.2199104781320784</v>
      </c>
      <c r="E605" s="6">
        <f>'critical path'!E605</f>
        <v>6.0037349562044255</v>
      </c>
      <c r="F605" s="6">
        <f>'critical path'!F605</f>
        <v>15.821220838697627</v>
      </c>
      <c r="G605" s="6">
        <f>'critical path'!G605</f>
        <v>17.397732820711099</v>
      </c>
      <c r="H605" s="6">
        <f>'critical path'!H605</f>
        <v>9.2470392246323172</v>
      </c>
      <c r="I605" s="6">
        <f>'critical path'!I605</f>
        <v>15.250774180836743</v>
      </c>
      <c r="J605" s="6">
        <f>'critical path'!J605</f>
        <v>31.07199501953437</v>
      </c>
      <c r="K605" s="6">
        <f>'critical path'!K605</f>
        <v>48.469727840245469</v>
      </c>
      <c r="M605" s="6">
        <f t="shared" si="77"/>
        <v>-3.553119884754997</v>
      </c>
      <c r="N605" s="6">
        <f t="shared" si="78"/>
        <v>9.2470392246323172</v>
      </c>
      <c r="O605" s="6">
        <f t="shared" si="79"/>
        <v>7.2199104781320784</v>
      </c>
      <c r="P605" s="6">
        <f t="shared" si="79"/>
        <v>6.0037349562044255</v>
      </c>
      <c r="Q605" s="6">
        <f t="shared" si="79"/>
        <v>15.821220838697627</v>
      </c>
      <c r="R605" s="6">
        <f t="shared" si="79"/>
        <v>17.397732820711099</v>
      </c>
      <c r="S605" s="6">
        <f t="shared" si="80"/>
        <v>9.2470392246323172</v>
      </c>
      <c r="T605" s="6">
        <f t="shared" si="81"/>
        <v>15.250774180836743</v>
      </c>
      <c r="U605" s="6">
        <f t="shared" si="82"/>
        <v>31.07199501953437</v>
      </c>
      <c r="V605" s="6">
        <f t="shared" si="83"/>
        <v>48.469727840245469</v>
      </c>
      <c r="X605" s="14">
        <f t="shared" si="84"/>
        <v>0</v>
      </c>
    </row>
    <row r="606" spans="2:24" x14ac:dyDescent="0.2">
      <c r="B606" s="6">
        <f>'critical path'!B606</f>
        <v>0.65855443204054609</v>
      </c>
      <c r="C606" s="6">
        <f>'critical path'!C606</f>
        <v>8.1756340023130178</v>
      </c>
      <c r="D606" s="6">
        <f>'critical path'!D606</f>
        <v>4.9882537698140368</v>
      </c>
      <c r="E606" s="6">
        <f>'critical path'!E606</f>
        <v>7.7423886927426793</v>
      </c>
      <c r="F606" s="6">
        <f>'critical path'!F606</f>
        <v>7.9658741722232662</v>
      </c>
      <c r="G606" s="6">
        <f>'critical path'!G606</f>
        <v>8.4836251820088364</v>
      </c>
      <c r="H606" s="6">
        <f>'critical path'!H606</f>
        <v>8.1756340023130178</v>
      </c>
      <c r="I606" s="6">
        <f>'critical path'!I606</f>
        <v>15.918022695055697</v>
      </c>
      <c r="J606" s="6">
        <f>'critical path'!J606</f>
        <v>23.883896867278963</v>
      </c>
      <c r="K606" s="6">
        <f>'critical path'!K606</f>
        <v>32.3675220492878</v>
      </c>
      <c r="M606" s="6">
        <f t="shared" si="77"/>
        <v>0.6685544320405461</v>
      </c>
      <c r="N606" s="6">
        <f t="shared" si="78"/>
        <v>8.1756340023130178</v>
      </c>
      <c r="O606" s="6">
        <f t="shared" si="79"/>
        <v>4.9882537698140368</v>
      </c>
      <c r="P606" s="6">
        <f t="shared" si="79"/>
        <v>7.7423886927426793</v>
      </c>
      <c r="Q606" s="6">
        <f t="shared" si="79"/>
        <v>7.9658741722232662</v>
      </c>
      <c r="R606" s="6">
        <f t="shared" si="79"/>
        <v>8.4836251820088364</v>
      </c>
      <c r="S606" s="6">
        <f t="shared" si="80"/>
        <v>8.1756340023130178</v>
      </c>
      <c r="T606" s="6">
        <f t="shared" si="81"/>
        <v>15.918022695055697</v>
      </c>
      <c r="U606" s="6">
        <f t="shared" si="82"/>
        <v>23.883896867278963</v>
      </c>
      <c r="V606" s="6">
        <f t="shared" si="83"/>
        <v>32.3675220492878</v>
      </c>
      <c r="X606" s="14">
        <f t="shared" si="84"/>
        <v>0</v>
      </c>
    </row>
    <row r="607" spans="2:24" x14ac:dyDescent="0.2">
      <c r="B607" s="6">
        <f>'critical path'!B607</f>
        <v>7.667225195793435</v>
      </c>
      <c r="C607" s="6">
        <f>'critical path'!C607</f>
        <v>8.0825403983762953</v>
      </c>
      <c r="D607" s="6">
        <f>'critical path'!D607</f>
        <v>5.3903959471499547</v>
      </c>
      <c r="E607" s="6">
        <f>'critical path'!E607</f>
        <v>6.3703772815933917</v>
      </c>
      <c r="F607" s="6">
        <f>'critical path'!F607</f>
        <v>12.550518729549367</v>
      </c>
      <c r="G607" s="6">
        <f>'critical path'!G607</f>
        <v>11.869394287088653</v>
      </c>
      <c r="H607" s="6">
        <f>'critical path'!H607</f>
        <v>8.0825403983762953</v>
      </c>
      <c r="I607" s="6">
        <f>'critical path'!I607</f>
        <v>14.452917679969687</v>
      </c>
      <c r="J607" s="6">
        <f>'critical path'!J607</f>
        <v>27.003436409519054</v>
      </c>
      <c r="K607" s="6">
        <f>'critical path'!K607</f>
        <v>38.872830696607707</v>
      </c>
      <c r="M607" s="6">
        <f t="shared" si="77"/>
        <v>7.6772251957934348</v>
      </c>
      <c r="N607" s="6">
        <f t="shared" si="78"/>
        <v>8.0825403983762953</v>
      </c>
      <c r="O607" s="6">
        <f t="shared" si="79"/>
        <v>5.3903959471499547</v>
      </c>
      <c r="P607" s="6">
        <f t="shared" si="79"/>
        <v>6.3703772815933917</v>
      </c>
      <c r="Q607" s="6">
        <f t="shared" si="79"/>
        <v>12.550518729549367</v>
      </c>
      <c r="R607" s="6">
        <f t="shared" si="79"/>
        <v>11.869394287088653</v>
      </c>
      <c r="S607" s="6">
        <f t="shared" si="80"/>
        <v>8.0825403983762953</v>
      </c>
      <c r="T607" s="6">
        <f t="shared" si="81"/>
        <v>14.452917679969687</v>
      </c>
      <c r="U607" s="6">
        <f t="shared" si="82"/>
        <v>27.003436409519054</v>
      </c>
      <c r="V607" s="6">
        <f t="shared" si="83"/>
        <v>38.872830696607707</v>
      </c>
      <c r="X607" s="14">
        <f t="shared" si="84"/>
        <v>0</v>
      </c>
    </row>
    <row r="608" spans="2:24" x14ac:dyDescent="0.2">
      <c r="B608" s="6">
        <f>'critical path'!B608</f>
        <v>4.7080068321083672</v>
      </c>
      <c r="C608" s="6">
        <f>'critical path'!C608</f>
        <v>7.1750761435250752</v>
      </c>
      <c r="D608" s="6">
        <f>'critical path'!D608</f>
        <v>5.838485796819441</v>
      </c>
      <c r="E608" s="6">
        <f>'critical path'!E608</f>
        <v>3.4724338497035205</v>
      </c>
      <c r="F608" s="6">
        <f>'critical path'!F608</f>
        <v>11.508019522589166</v>
      </c>
      <c r="G608" s="6">
        <f>'critical path'!G608</f>
        <v>13.487474037276115</v>
      </c>
      <c r="H608" s="6">
        <f>'critical path'!H608</f>
        <v>7.1750761435250752</v>
      </c>
      <c r="I608" s="6">
        <f>'critical path'!I608</f>
        <v>10.647509993228596</v>
      </c>
      <c r="J608" s="6">
        <f>'critical path'!J608</f>
        <v>22.155529515817761</v>
      </c>
      <c r="K608" s="6">
        <f>'critical path'!K608</f>
        <v>35.643003553093877</v>
      </c>
      <c r="M608" s="6">
        <f t="shared" si="77"/>
        <v>4.718006832108367</v>
      </c>
      <c r="N608" s="6">
        <f t="shared" si="78"/>
        <v>7.1750761435250752</v>
      </c>
      <c r="O608" s="6">
        <f t="shared" si="79"/>
        <v>5.838485796819441</v>
      </c>
      <c r="P608" s="6">
        <f t="shared" si="79"/>
        <v>3.4724338497035205</v>
      </c>
      <c r="Q608" s="6">
        <f t="shared" si="79"/>
        <v>11.508019522589166</v>
      </c>
      <c r="R608" s="6">
        <f t="shared" si="79"/>
        <v>13.487474037276115</v>
      </c>
      <c r="S608" s="6">
        <f t="shared" si="80"/>
        <v>7.1750761435250752</v>
      </c>
      <c r="T608" s="6">
        <f t="shared" si="81"/>
        <v>10.647509993228596</v>
      </c>
      <c r="U608" s="6">
        <f t="shared" si="82"/>
        <v>22.155529515817761</v>
      </c>
      <c r="V608" s="6">
        <f t="shared" si="83"/>
        <v>35.643003553093877</v>
      </c>
      <c r="X608" s="14">
        <f t="shared" si="84"/>
        <v>0</v>
      </c>
    </row>
    <row r="609" spans="2:24" x14ac:dyDescent="0.2">
      <c r="B609" s="6">
        <f>'critical path'!B609</f>
        <v>-9.2497582449577749</v>
      </c>
      <c r="C609" s="6">
        <f>'critical path'!C609</f>
        <v>9.1068463006959064</v>
      </c>
      <c r="D609" s="6">
        <f>'critical path'!D609</f>
        <v>7.2093603395915125</v>
      </c>
      <c r="E609" s="6">
        <f>'critical path'!E609</f>
        <v>7.1537273419671692</v>
      </c>
      <c r="F609" s="6">
        <f>'critical path'!F609</f>
        <v>7.6903382048476487</v>
      </c>
      <c r="G609" s="6">
        <f>'critical path'!G609</f>
        <v>13.414302914781729</v>
      </c>
      <c r="H609" s="6">
        <f>'critical path'!H609</f>
        <v>9.1068463006959064</v>
      </c>
      <c r="I609" s="6">
        <f>'critical path'!I609</f>
        <v>16.260573642663076</v>
      </c>
      <c r="J609" s="6">
        <f>'critical path'!J609</f>
        <v>23.950911847510724</v>
      </c>
      <c r="K609" s="6">
        <f>'critical path'!K609</f>
        <v>37.365214762292453</v>
      </c>
      <c r="M609" s="6">
        <f t="shared" si="77"/>
        <v>-9.2397582449577751</v>
      </c>
      <c r="N609" s="6">
        <f t="shared" si="78"/>
        <v>9.1068463006959064</v>
      </c>
      <c r="O609" s="6">
        <f t="shared" si="79"/>
        <v>7.2093603395915125</v>
      </c>
      <c r="P609" s="6">
        <f t="shared" si="79"/>
        <v>7.1537273419671692</v>
      </c>
      <c r="Q609" s="6">
        <f t="shared" si="79"/>
        <v>7.6903382048476487</v>
      </c>
      <c r="R609" s="6">
        <f t="shared" si="79"/>
        <v>13.414302914781729</v>
      </c>
      <c r="S609" s="6">
        <f t="shared" si="80"/>
        <v>9.1068463006959064</v>
      </c>
      <c r="T609" s="6">
        <f t="shared" si="81"/>
        <v>16.260573642663076</v>
      </c>
      <c r="U609" s="6">
        <f t="shared" si="82"/>
        <v>23.950911847510724</v>
      </c>
      <c r="V609" s="6">
        <f t="shared" si="83"/>
        <v>37.365214762292453</v>
      </c>
      <c r="X609" s="14">
        <f t="shared" si="84"/>
        <v>0</v>
      </c>
    </row>
    <row r="610" spans="2:24" x14ac:dyDescent="0.2">
      <c r="B610" s="6">
        <f>'critical path'!B610</f>
        <v>10.313472790177912</v>
      </c>
      <c r="C610" s="6">
        <f>'critical path'!C610</f>
        <v>9.1207035893457942</v>
      </c>
      <c r="D610" s="6">
        <f>'critical path'!D610</f>
        <v>7.0798733051633462</v>
      </c>
      <c r="E610" s="6">
        <f>'critical path'!E610</f>
        <v>6.3310711943195201</v>
      </c>
      <c r="F610" s="6">
        <f>'critical path'!F610</f>
        <v>3.9128338155569509</v>
      </c>
      <c r="G610" s="6">
        <f>'critical path'!G610</f>
        <v>9.4009926972939866</v>
      </c>
      <c r="H610" s="6">
        <f>'critical path'!H610</f>
        <v>10.313472790177912</v>
      </c>
      <c r="I610" s="6">
        <f>'critical path'!I610</f>
        <v>16.644543984497432</v>
      </c>
      <c r="J610" s="6">
        <f>'critical path'!J610</f>
        <v>20.557377800054383</v>
      </c>
      <c r="K610" s="6">
        <f>'critical path'!K610</f>
        <v>29.958370497348369</v>
      </c>
      <c r="M610" s="6">
        <f t="shared" si="77"/>
        <v>10.323472790177911</v>
      </c>
      <c r="N610" s="6">
        <f t="shared" si="78"/>
        <v>9.1207035893457942</v>
      </c>
      <c r="O610" s="6">
        <f t="shared" si="79"/>
        <v>7.0798733051633462</v>
      </c>
      <c r="P610" s="6">
        <f t="shared" si="79"/>
        <v>6.3310711943195201</v>
      </c>
      <c r="Q610" s="6">
        <f t="shared" si="79"/>
        <v>3.9128338155569509</v>
      </c>
      <c r="R610" s="6">
        <f t="shared" si="79"/>
        <v>9.4009926972939866</v>
      </c>
      <c r="S610" s="6">
        <f t="shared" si="80"/>
        <v>10.313472790177912</v>
      </c>
      <c r="T610" s="6">
        <f t="shared" si="81"/>
        <v>16.644543984497432</v>
      </c>
      <c r="U610" s="6">
        <f t="shared" si="82"/>
        <v>20.557377800054383</v>
      </c>
      <c r="V610" s="6">
        <f t="shared" si="83"/>
        <v>29.958370497348369</v>
      </c>
      <c r="X610" s="14">
        <f t="shared" si="84"/>
        <v>0</v>
      </c>
    </row>
    <row r="611" spans="2:24" x14ac:dyDescent="0.2">
      <c r="B611" s="6">
        <f>'critical path'!B611</f>
        <v>-7.114746717386879</v>
      </c>
      <c r="C611" s="6">
        <f>'critical path'!C611</f>
        <v>10.077651177183725</v>
      </c>
      <c r="D611" s="6">
        <f>'critical path'!D611</f>
        <v>6.425605554075446</v>
      </c>
      <c r="E611" s="6">
        <f>'critical path'!E611</f>
        <v>3.2637048156466335</v>
      </c>
      <c r="F611" s="6">
        <f>'critical path'!F611</f>
        <v>12.020810825342778</v>
      </c>
      <c r="G611" s="6">
        <f>'critical path'!G611</f>
        <v>10.613616298825946</v>
      </c>
      <c r="H611" s="6">
        <f>'critical path'!H611</f>
        <v>10.077651177183725</v>
      </c>
      <c r="I611" s="6">
        <f>'critical path'!I611</f>
        <v>13.341355992830358</v>
      </c>
      <c r="J611" s="6">
        <f>'critical path'!J611</f>
        <v>25.362166818173137</v>
      </c>
      <c r="K611" s="6">
        <f>'critical path'!K611</f>
        <v>35.975783116999082</v>
      </c>
      <c r="M611" s="6">
        <f t="shared" si="77"/>
        <v>-7.1047467173868792</v>
      </c>
      <c r="N611" s="6">
        <f t="shared" si="78"/>
        <v>10.077651177183725</v>
      </c>
      <c r="O611" s="6">
        <f t="shared" si="79"/>
        <v>6.425605554075446</v>
      </c>
      <c r="P611" s="6">
        <f t="shared" si="79"/>
        <v>3.2637048156466335</v>
      </c>
      <c r="Q611" s="6">
        <f t="shared" si="79"/>
        <v>12.020810825342778</v>
      </c>
      <c r="R611" s="6">
        <f t="shared" si="79"/>
        <v>10.613616298825946</v>
      </c>
      <c r="S611" s="6">
        <f t="shared" si="80"/>
        <v>10.077651177183725</v>
      </c>
      <c r="T611" s="6">
        <f t="shared" si="81"/>
        <v>13.341355992830358</v>
      </c>
      <c r="U611" s="6">
        <f t="shared" si="82"/>
        <v>25.362166818173137</v>
      </c>
      <c r="V611" s="6">
        <f t="shared" si="83"/>
        <v>35.975783116999082</v>
      </c>
      <c r="X611" s="14">
        <f t="shared" si="84"/>
        <v>0</v>
      </c>
    </row>
    <row r="612" spans="2:24" x14ac:dyDescent="0.2">
      <c r="B612" s="6">
        <f>'critical path'!B612</f>
        <v>6.9651998779154383</v>
      </c>
      <c r="C612" s="6">
        <f>'critical path'!C612</f>
        <v>6.973945937701501</v>
      </c>
      <c r="D612" s="6">
        <f>'critical path'!D612</f>
        <v>6.9977686709607951</v>
      </c>
      <c r="E612" s="6">
        <f>'critical path'!E612</f>
        <v>9.0565812519635074</v>
      </c>
      <c r="F612" s="6">
        <f>'critical path'!F612</f>
        <v>10.161884372573695</v>
      </c>
      <c r="G612" s="6">
        <f>'critical path'!G612</f>
        <v>14.153057039322448</v>
      </c>
      <c r="H612" s="6">
        <f>'critical path'!H612</f>
        <v>6.973945937701501</v>
      </c>
      <c r="I612" s="6">
        <f>'critical path'!I612</f>
        <v>16.030527189665008</v>
      </c>
      <c r="J612" s="6">
        <f>'critical path'!J612</f>
        <v>26.192411562238703</v>
      </c>
      <c r="K612" s="6">
        <f>'critical path'!K612</f>
        <v>40.345468601561151</v>
      </c>
      <c r="M612" s="6">
        <f t="shared" si="77"/>
        <v>6.9751998779154381</v>
      </c>
      <c r="N612" s="6">
        <f t="shared" si="78"/>
        <v>6.973945937701501</v>
      </c>
      <c r="O612" s="6">
        <f t="shared" si="79"/>
        <v>6.9977686709607951</v>
      </c>
      <c r="P612" s="6">
        <f t="shared" si="79"/>
        <v>9.0565812519635074</v>
      </c>
      <c r="Q612" s="6">
        <f t="shared" si="79"/>
        <v>10.161884372573695</v>
      </c>
      <c r="R612" s="6">
        <f t="shared" si="79"/>
        <v>14.153057039322448</v>
      </c>
      <c r="S612" s="6">
        <f t="shared" si="80"/>
        <v>6.973945937701501</v>
      </c>
      <c r="T612" s="6">
        <f t="shared" si="81"/>
        <v>16.030527189665008</v>
      </c>
      <c r="U612" s="6">
        <f t="shared" si="82"/>
        <v>26.192411562238703</v>
      </c>
      <c r="V612" s="6">
        <f t="shared" si="83"/>
        <v>40.345468601561151</v>
      </c>
      <c r="X612" s="14">
        <f t="shared" si="84"/>
        <v>0</v>
      </c>
    </row>
    <row r="613" spans="2:24" x14ac:dyDescent="0.2">
      <c r="B613" s="6">
        <f>'critical path'!B613</f>
        <v>10.348861229023896</v>
      </c>
      <c r="C613" s="6">
        <f>'critical path'!C613</f>
        <v>8.5485222825664096</v>
      </c>
      <c r="D613" s="6">
        <f>'critical path'!D613</f>
        <v>12.847825039178133</v>
      </c>
      <c r="E613" s="6">
        <f>'critical path'!E613</f>
        <v>9.649221642059274</v>
      </c>
      <c r="F613" s="6">
        <f>'critical path'!F613</f>
        <v>6.7188477967283688</v>
      </c>
      <c r="G613" s="6">
        <f>'critical path'!G613</f>
        <v>12.43189174903091</v>
      </c>
      <c r="H613" s="6">
        <f>'critical path'!H613</f>
        <v>10.348861229023896</v>
      </c>
      <c r="I613" s="6">
        <f>'critical path'!I613</f>
        <v>19.99808287108317</v>
      </c>
      <c r="J613" s="6">
        <f>'critical path'!J613</f>
        <v>26.716930667811539</v>
      </c>
      <c r="K613" s="6">
        <f>'critical path'!K613</f>
        <v>39.148822416842449</v>
      </c>
      <c r="M613" s="6">
        <f t="shared" si="77"/>
        <v>10.358861229023896</v>
      </c>
      <c r="N613" s="6">
        <f t="shared" si="78"/>
        <v>8.5485222825664096</v>
      </c>
      <c r="O613" s="6">
        <f t="shared" si="79"/>
        <v>12.847825039178133</v>
      </c>
      <c r="P613" s="6">
        <f t="shared" si="79"/>
        <v>9.649221642059274</v>
      </c>
      <c r="Q613" s="6">
        <f t="shared" si="79"/>
        <v>6.7188477967283688</v>
      </c>
      <c r="R613" s="6">
        <f t="shared" si="79"/>
        <v>12.43189174903091</v>
      </c>
      <c r="S613" s="6">
        <f t="shared" si="80"/>
        <v>10.348861229023896</v>
      </c>
      <c r="T613" s="6">
        <f t="shared" si="81"/>
        <v>19.99808287108317</v>
      </c>
      <c r="U613" s="6">
        <f t="shared" si="82"/>
        <v>26.716930667811539</v>
      </c>
      <c r="V613" s="6">
        <f t="shared" si="83"/>
        <v>39.148822416842449</v>
      </c>
      <c r="X613" s="14">
        <f t="shared" si="84"/>
        <v>0</v>
      </c>
    </row>
    <row r="614" spans="2:24" x14ac:dyDescent="0.2">
      <c r="B614" s="6">
        <f>'critical path'!B614</f>
        <v>-4.2967274061520584</v>
      </c>
      <c r="C614" s="6">
        <f>'critical path'!C614</f>
        <v>7.7478031471255235</v>
      </c>
      <c r="D614" s="6">
        <f>'critical path'!D614</f>
        <v>11.904006007360294</v>
      </c>
      <c r="E614" s="6">
        <f>'critical path'!E614</f>
        <v>8.8941636881208979</v>
      </c>
      <c r="F614" s="6">
        <f>'critical path'!F614</f>
        <v>7.7514426063862629</v>
      </c>
      <c r="G614" s="6">
        <f>'critical path'!G614</f>
        <v>11.669232693122467</v>
      </c>
      <c r="H614" s="6">
        <f>'critical path'!H614</f>
        <v>7.7478031471255235</v>
      </c>
      <c r="I614" s="6">
        <f>'critical path'!I614</f>
        <v>16.641966835246421</v>
      </c>
      <c r="J614" s="6">
        <f>'critical path'!J614</f>
        <v>24.393409441632684</v>
      </c>
      <c r="K614" s="6">
        <f>'critical path'!K614</f>
        <v>36.062642134755151</v>
      </c>
      <c r="M614" s="6">
        <f t="shared" si="77"/>
        <v>-4.2867274061520586</v>
      </c>
      <c r="N614" s="6">
        <f t="shared" si="78"/>
        <v>7.7478031471255235</v>
      </c>
      <c r="O614" s="6">
        <f t="shared" si="79"/>
        <v>11.904006007360294</v>
      </c>
      <c r="P614" s="6">
        <f t="shared" si="79"/>
        <v>8.8941636881208979</v>
      </c>
      <c r="Q614" s="6">
        <f t="shared" si="79"/>
        <v>7.7514426063862629</v>
      </c>
      <c r="R614" s="6">
        <f t="shared" si="79"/>
        <v>11.669232693122467</v>
      </c>
      <c r="S614" s="6">
        <f t="shared" si="80"/>
        <v>7.7478031471255235</v>
      </c>
      <c r="T614" s="6">
        <f t="shared" si="81"/>
        <v>16.641966835246421</v>
      </c>
      <c r="U614" s="6">
        <f t="shared" si="82"/>
        <v>24.393409441632684</v>
      </c>
      <c r="V614" s="6">
        <f t="shared" si="83"/>
        <v>36.062642134755151</v>
      </c>
      <c r="X614" s="14">
        <f t="shared" si="84"/>
        <v>0</v>
      </c>
    </row>
    <row r="615" spans="2:24" x14ac:dyDescent="0.2">
      <c r="B615" s="6">
        <f>'critical path'!B615</f>
        <v>1.8472524563549086E-2</v>
      </c>
      <c r="C615" s="6">
        <f>'critical path'!C615</f>
        <v>10.392254489473999</v>
      </c>
      <c r="D615" s="6">
        <f>'critical path'!D615</f>
        <v>11.204258973710239</v>
      </c>
      <c r="E615" s="6">
        <f>'critical path'!E615</f>
        <v>7.3940567694371566</v>
      </c>
      <c r="F615" s="6">
        <f>'critical path'!F615</f>
        <v>8.918067376507679</v>
      </c>
      <c r="G615" s="6">
        <f>'critical path'!G615</f>
        <v>13.813875769585138</v>
      </c>
      <c r="H615" s="6">
        <f>'critical path'!H615</f>
        <v>10.392254489473999</v>
      </c>
      <c r="I615" s="6">
        <f>'critical path'!I615</f>
        <v>17.786311258911155</v>
      </c>
      <c r="J615" s="6">
        <f>'critical path'!J615</f>
        <v>26.704378635418834</v>
      </c>
      <c r="K615" s="6">
        <f>'critical path'!K615</f>
        <v>40.518254405003972</v>
      </c>
      <c r="M615" s="6">
        <f t="shared" si="77"/>
        <v>2.8472524563549088E-2</v>
      </c>
      <c r="N615" s="6">
        <f t="shared" si="78"/>
        <v>10.392254489473999</v>
      </c>
      <c r="O615" s="6">
        <f t="shared" si="79"/>
        <v>11.204258973710239</v>
      </c>
      <c r="P615" s="6">
        <f t="shared" si="79"/>
        <v>7.3940567694371566</v>
      </c>
      <c r="Q615" s="6">
        <f t="shared" si="79"/>
        <v>8.918067376507679</v>
      </c>
      <c r="R615" s="6">
        <f t="shared" si="79"/>
        <v>13.813875769585138</v>
      </c>
      <c r="S615" s="6">
        <f t="shared" si="80"/>
        <v>10.392254489473999</v>
      </c>
      <c r="T615" s="6">
        <f t="shared" si="81"/>
        <v>17.786311258911155</v>
      </c>
      <c r="U615" s="6">
        <f t="shared" si="82"/>
        <v>26.704378635418834</v>
      </c>
      <c r="V615" s="6">
        <f t="shared" si="83"/>
        <v>40.518254405003972</v>
      </c>
      <c r="X615" s="14">
        <f t="shared" si="84"/>
        <v>0</v>
      </c>
    </row>
    <row r="616" spans="2:24" x14ac:dyDescent="0.2">
      <c r="B616" s="6">
        <f>'critical path'!B616</f>
        <v>5.8056487028370611</v>
      </c>
      <c r="C616" s="6">
        <f>'critical path'!C616</f>
        <v>7.8652757565432694</v>
      </c>
      <c r="D616" s="6">
        <f>'critical path'!D616</f>
        <v>11.242721504648216</v>
      </c>
      <c r="E616" s="6">
        <f>'critical path'!E616</f>
        <v>4.1987472235923633</v>
      </c>
      <c r="F616" s="6">
        <f>'critical path'!F616</f>
        <v>12.384851995884674</v>
      </c>
      <c r="G616" s="6">
        <f>'critical path'!G616</f>
        <v>11.945788431432447</v>
      </c>
      <c r="H616" s="6">
        <f>'critical path'!H616</f>
        <v>7.8652757565432694</v>
      </c>
      <c r="I616" s="6">
        <f>'critical path'!I616</f>
        <v>12.064022980135633</v>
      </c>
      <c r="J616" s="6">
        <f>'critical path'!J616</f>
        <v>24.448874976020306</v>
      </c>
      <c r="K616" s="6">
        <f>'critical path'!K616</f>
        <v>36.394663407452754</v>
      </c>
      <c r="M616" s="6">
        <f t="shared" si="77"/>
        <v>5.8156487028370609</v>
      </c>
      <c r="N616" s="6">
        <f t="shared" si="78"/>
        <v>7.8652757565432694</v>
      </c>
      <c r="O616" s="6">
        <f t="shared" si="79"/>
        <v>11.242721504648216</v>
      </c>
      <c r="P616" s="6">
        <f t="shared" si="79"/>
        <v>4.1987472235923633</v>
      </c>
      <c r="Q616" s="6">
        <f t="shared" si="79"/>
        <v>12.384851995884674</v>
      </c>
      <c r="R616" s="6">
        <f t="shared" si="79"/>
        <v>11.945788431432447</v>
      </c>
      <c r="S616" s="6">
        <f t="shared" si="80"/>
        <v>7.8652757565432694</v>
      </c>
      <c r="T616" s="6">
        <f t="shared" si="81"/>
        <v>12.064022980135633</v>
      </c>
      <c r="U616" s="6">
        <f t="shared" si="82"/>
        <v>24.448874976020306</v>
      </c>
      <c r="V616" s="6">
        <f t="shared" si="83"/>
        <v>36.394663407452754</v>
      </c>
      <c r="X616" s="14">
        <f t="shared" si="84"/>
        <v>0</v>
      </c>
    </row>
    <row r="617" spans="2:24" x14ac:dyDescent="0.2">
      <c r="B617" s="6">
        <f>'critical path'!B617</f>
        <v>3.2623877410078421</v>
      </c>
      <c r="C617" s="6">
        <f>'critical path'!C617</f>
        <v>8.8102384779485874</v>
      </c>
      <c r="D617" s="6">
        <f>'critical path'!D617</f>
        <v>5.7999505063053221</v>
      </c>
      <c r="E617" s="6">
        <f>'critical path'!E617</f>
        <v>8.0380631465523038</v>
      </c>
      <c r="F617" s="6">
        <f>'critical path'!F617</f>
        <v>11.719896545182564</v>
      </c>
      <c r="G617" s="6">
        <f>'critical path'!G617</f>
        <v>10.784467152290745</v>
      </c>
      <c r="H617" s="6">
        <f>'critical path'!H617</f>
        <v>8.8102384779485874</v>
      </c>
      <c r="I617" s="6">
        <f>'critical path'!I617</f>
        <v>16.848301624500891</v>
      </c>
      <c r="J617" s="6">
        <f>'critical path'!J617</f>
        <v>28.568198169683455</v>
      </c>
      <c r="K617" s="6">
        <f>'critical path'!K617</f>
        <v>39.3526653219742</v>
      </c>
      <c r="M617" s="6">
        <f t="shared" si="77"/>
        <v>3.2723877410078419</v>
      </c>
      <c r="N617" s="6">
        <f t="shared" si="78"/>
        <v>8.8102384779485874</v>
      </c>
      <c r="O617" s="6">
        <f t="shared" si="79"/>
        <v>5.7999505063053221</v>
      </c>
      <c r="P617" s="6">
        <f t="shared" si="79"/>
        <v>8.0380631465523038</v>
      </c>
      <c r="Q617" s="6">
        <f t="shared" si="79"/>
        <v>11.719896545182564</v>
      </c>
      <c r="R617" s="6">
        <f t="shared" si="79"/>
        <v>10.784467152290745</v>
      </c>
      <c r="S617" s="6">
        <f t="shared" si="80"/>
        <v>8.8102384779485874</v>
      </c>
      <c r="T617" s="6">
        <f t="shared" si="81"/>
        <v>16.848301624500891</v>
      </c>
      <c r="U617" s="6">
        <f t="shared" si="82"/>
        <v>28.568198169683455</v>
      </c>
      <c r="V617" s="6">
        <f t="shared" si="83"/>
        <v>39.3526653219742</v>
      </c>
      <c r="X617" s="14">
        <f t="shared" si="84"/>
        <v>0</v>
      </c>
    </row>
    <row r="618" spans="2:24" x14ac:dyDescent="0.2">
      <c r="B618" s="6">
        <f>'critical path'!B618</f>
        <v>9.1483964347862639</v>
      </c>
      <c r="C618" s="6">
        <f>'critical path'!C618</f>
        <v>9.6297568688751198</v>
      </c>
      <c r="D618" s="6">
        <f>'critical path'!D618</f>
        <v>4.7743951856391504</v>
      </c>
      <c r="E618" s="6">
        <f>'critical path'!E618</f>
        <v>6.9042915987956803</v>
      </c>
      <c r="F618" s="6">
        <f>'critical path'!F618</f>
        <v>13.867448867822532</v>
      </c>
      <c r="G618" s="6">
        <f>'critical path'!G618</f>
        <v>10.567675447702641</v>
      </c>
      <c r="H618" s="6">
        <f>'critical path'!H618</f>
        <v>9.6297568688751198</v>
      </c>
      <c r="I618" s="6">
        <f>'critical path'!I618</f>
        <v>16.5340484676708</v>
      </c>
      <c r="J618" s="6">
        <f>'critical path'!J618</f>
        <v>30.401497335493332</v>
      </c>
      <c r="K618" s="6">
        <f>'critical path'!K618</f>
        <v>40.969172783195972</v>
      </c>
      <c r="M618" s="6">
        <f t="shared" si="77"/>
        <v>9.1583964347862636</v>
      </c>
      <c r="N618" s="6">
        <f t="shared" si="78"/>
        <v>9.6297568688751198</v>
      </c>
      <c r="O618" s="6">
        <f t="shared" si="79"/>
        <v>4.7743951856391504</v>
      </c>
      <c r="P618" s="6">
        <f t="shared" si="79"/>
        <v>6.9042915987956803</v>
      </c>
      <c r="Q618" s="6">
        <f t="shared" si="79"/>
        <v>13.867448867822532</v>
      </c>
      <c r="R618" s="6">
        <f t="shared" si="79"/>
        <v>10.567675447702641</v>
      </c>
      <c r="S618" s="6">
        <f t="shared" si="80"/>
        <v>9.6297568688751198</v>
      </c>
      <c r="T618" s="6">
        <f t="shared" si="81"/>
        <v>16.5340484676708</v>
      </c>
      <c r="U618" s="6">
        <f t="shared" si="82"/>
        <v>30.401497335493332</v>
      </c>
      <c r="V618" s="6">
        <f t="shared" si="83"/>
        <v>40.969172783195972</v>
      </c>
      <c r="X618" s="14">
        <f t="shared" si="84"/>
        <v>0</v>
      </c>
    </row>
    <row r="619" spans="2:24" x14ac:dyDescent="0.2">
      <c r="B619" s="6">
        <f>'critical path'!B619</f>
        <v>7.2412951845326461</v>
      </c>
      <c r="C619" s="6">
        <f>'critical path'!C619</f>
        <v>9.777330342316418</v>
      </c>
      <c r="D619" s="6">
        <f>'critical path'!D619</f>
        <v>7.4252334545308258</v>
      </c>
      <c r="E619" s="6">
        <f>'critical path'!E619</f>
        <v>8.4000761439092457</v>
      </c>
      <c r="F619" s="6">
        <f>'critical path'!F619</f>
        <v>10.742188603908289</v>
      </c>
      <c r="G619" s="6">
        <f>'critical path'!G619</f>
        <v>14.668491561053088</v>
      </c>
      <c r="H619" s="6">
        <f>'critical path'!H619</f>
        <v>9.777330342316418</v>
      </c>
      <c r="I619" s="6">
        <f>'critical path'!I619</f>
        <v>18.177406486225664</v>
      </c>
      <c r="J619" s="6">
        <f>'critical path'!J619</f>
        <v>28.919595090133953</v>
      </c>
      <c r="K619" s="6">
        <f>'critical path'!K619</f>
        <v>43.588086651187041</v>
      </c>
      <c r="M619" s="6">
        <f t="shared" si="77"/>
        <v>7.2512951845326459</v>
      </c>
      <c r="N619" s="6">
        <f t="shared" si="78"/>
        <v>9.777330342316418</v>
      </c>
      <c r="O619" s="6">
        <f t="shared" si="79"/>
        <v>7.4252334545308258</v>
      </c>
      <c r="P619" s="6">
        <f t="shared" si="79"/>
        <v>8.4000761439092457</v>
      </c>
      <c r="Q619" s="6">
        <f t="shared" si="79"/>
        <v>10.742188603908289</v>
      </c>
      <c r="R619" s="6">
        <f t="shared" si="79"/>
        <v>14.668491561053088</v>
      </c>
      <c r="S619" s="6">
        <f t="shared" si="80"/>
        <v>9.777330342316418</v>
      </c>
      <c r="T619" s="6">
        <f t="shared" si="81"/>
        <v>18.177406486225664</v>
      </c>
      <c r="U619" s="6">
        <f t="shared" si="82"/>
        <v>28.919595090133953</v>
      </c>
      <c r="V619" s="6">
        <f t="shared" si="83"/>
        <v>43.588086651187041</v>
      </c>
      <c r="X619" s="14">
        <f t="shared" si="84"/>
        <v>0</v>
      </c>
    </row>
    <row r="620" spans="2:24" x14ac:dyDescent="0.2">
      <c r="B620" s="6">
        <f>'critical path'!B620</f>
        <v>7.1281176638440229</v>
      </c>
      <c r="C620" s="6">
        <f>'critical path'!C620</f>
        <v>10.958887878572568</v>
      </c>
      <c r="D620" s="6">
        <f>'critical path'!D620</f>
        <v>9.5879868442425504</v>
      </c>
      <c r="E620" s="6">
        <f>'critical path'!E620</f>
        <v>7.0999216354102828</v>
      </c>
      <c r="F620" s="6">
        <f>'critical path'!F620</f>
        <v>10.246723175223451</v>
      </c>
      <c r="G620" s="6">
        <f>'critical path'!G620</f>
        <v>10.535056420223555</v>
      </c>
      <c r="H620" s="6">
        <f>'critical path'!H620</f>
        <v>10.958887878572568</v>
      </c>
      <c r="I620" s="6">
        <f>'critical path'!I620</f>
        <v>18.058809513982851</v>
      </c>
      <c r="J620" s="6">
        <f>'critical path'!J620</f>
        <v>28.305532689206302</v>
      </c>
      <c r="K620" s="6">
        <f>'critical path'!K620</f>
        <v>38.840589109429857</v>
      </c>
      <c r="M620" s="6">
        <f t="shared" si="77"/>
        <v>7.1381176638440227</v>
      </c>
      <c r="N620" s="6">
        <f t="shared" si="78"/>
        <v>10.958887878572568</v>
      </c>
      <c r="O620" s="6">
        <f t="shared" si="79"/>
        <v>9.5879868442425504</v>
      </c>
      <c r="P620" s="6">
        <f t="shared" si="79"/>
        <v>7.0999216354102828</v>
      </c>
      <c r="Q620" s="6">
        <f t="shared" si="79"/>
        <v>10.246723175223451</v>
      </c>
      <c r="R620" s="6">
        <f t="shared" si="79"/>
        <v>10.535056420223555</v>
      </c>
      <c r="S620" s="6">
        <f t="shared" si="80"/>
        <v>10.958887878572568</v>
      </c>
      <c r="T620" s="6">
        <f t="shared" si="81"/>
        <v>18.058809513982851</v>
      </c>
      <c r="U620" s="6">
        <f t="shared" si="82"/>
        <v>28.305532689206302</v>
      </c>
      <c r="V620" s="6">
        <f t="shared" si="83"/>
        <v>38.840589109429857</v>
      </c>
      <c r="X620" s="14">
        <f t="shared" si="84"/>
        <v>0</v>
      </c>
    </row>
    <row r="621" spans="2:24" x14ac:dyDescent="0.2">
      <c r="B621" s="6">
        <f>'critical path'!B621</f>
        <v>5.8198913898668252</v>
      </c>
      <c r="C621" s="6">
        <f>'critical path'!C621</f>
        <v>9.7216829089884413</v>
      </c>
      <c r="D621" s="6">
        <f>'critical path'!D621</f>
        <v>4.2313995638396591</v>
      </c>
      <c r="E621" s="6">
        <f>'critical path'!E621</f>
        <v>6.2447578733845148</v>
      </c>
      <c r="F621" s="6">
        <f>'critical path'!F621</f>
        <v>8.4724104251654353</v>
      </c>
      <c r="G621" s="6">
        <f>'critical path'!G621</f>
        <v>16.564562914310955</v>
      </c>
      <c r="H621" s="6">
        <f>'critical path'!H621</f>
        <v>9.7216829089884413</v>
      </c>
      <c r="I621" s="6">
        <f>'critical path'!I621</f>
        <v>15.966440782372956</v>
      </c>
      <c r="J621" s="6">
        <f>'critical path'!J621</f>
        <v>24.438851207538391</v>
      </c>
      <c r="K621" s="6">
        <f>'critical path'!K621</f>
        <v>41.003414121849346</v>
      </c>
      <c r="M621" s="6">
        <f t="shared" si="77"/>
        <v>5.829891389866825</v>
      </c>
      <c r="N621" s="6">
        <f t="shared" si="78"/>
        <v>9.7216829089884413</v>
      </c>
      <c r="O621" s="6">
        <f t="shared" si="79"/>
        <v>4.2313995638396591</v>
      </c>
      <c r="P621" s="6">
        <f t="shared" si="79"/>
        <v>6.2447578733845148</v>
      </c>
      <c r="Q621" s="6">
        <f t="shared" si="79"/>
        <v>8.4724104251654353</v>
      </c>
      <c r="R621" s="6">
        <f t="shared" si="79"/>
        <v>16.564562914310955</v>
      </c>
      <c r="S621" s="6">
        <f t="shared" si="80"/>
        <v>9.7216829089884413</v>
      </c>
      <c r="T621" s="6">
        <f t="shared" si="81"/>
        <v>15.966440782372956</v>
      </c>
      <c r="U621" s="6">
        <f t="shared" si="82"/>
        <v>24.438851207538391</v>
      </c>
      <c r="V621" s="6">
        <f t="shared" si="83"/>
        <v>41.003414121849346</v>
      </c>
      <c r="X621" s="14">
        <f t="shared" si="84"/>
        <v>0</v>
      </c>
    </row>
    <row r="622" spans="2:24" x14ac:dyDescent="0.2">
      <c r="B622" s="6">
        <f>'critical path'!B622</f>
        <v>3.4349984667205717</v>
      </c>
      <c r="C622" s="6">
        <f>'critical path'!C622</f>
        <v>8.3011465448944364</v>
      </c>
      <c r="D622" s="6">
        <f>'critical path'!D622</f>
        <v>6.3763950694992673</v>
      </c>
      <c r="E622" s="6">
        <f>'critical path'!E622</f>
        <v>6.770943759358488</v>
      </c>
      <c r="F622" s="6">
        <f>'critical path'!F622</f>
        <v>8.4565852173545863</v>
      </c>
      <c r="G622" s="6">
        <f>'critical path'!G622</f>
        <v>10.142420736257918</v>
      </c>
      <c r="H622" s="6">
        <f>'critical path'!H622</f>
        <v>8.3011465448944364</v>
      </c>
      <c r="I622" s="6">
        <f>'critical path'!I622</f>
        <v>15.072090304252924</v>
      </c>
      <c r="J622" s="6">
        <f>'critical path'!J622</f>
        <v>23.528675521607511</v>
      </c>
      <c r="K622" s="6">
        <f>'critical path'!K622</f>
        <v>33.671096257865429</v>
      </c>
      <c r="M622" s="6">
        <f t="shared" si="77"/>
        <v>3.4449984667205715</v>
      </c>
      <c r="N622" s="6">
        <f t="shared" si="78"/>
        <v>8.3011465448944364</v>
      </c>
      <c r="O622" s="6">
        <f t="shared" si="79"/>
        <v>6.3763950694992673</v>
      </c>
      <c r="P622" s="6">
        <f t="shared" si="79"/>
        <v>6.770943759358488</v>
      </c>
      <c r="Q622" s="6">
        <f t="shared" si="79"/>
        <v>8.4565852173545863</v>
      </c>
      <c r="R622" s="6">
        <f t="shared" si="79"/>
        <v>10.142420736257918</v>
      </c>
      <c r="S622" s="6">
        <f t="shared" si="80"/>
        <v>8.3011465448944364</v>
      </c>
      <c r="T622" s="6">
        <f t="shared" si="81"/>
        <v>15.072090304252924</v>
      </c>
      <c r="U622" s="6">
        <f t="shared" si="82"/>
        <v>23.528675521607511</v>
      </c>
      <c r="V622" s="6">
        <f t="shared" si="83"/>
        <v>33.671096257865429</v>
      </c>
      <c r="X622" s="14">
        <f t="shared" si="84"/>
        <v>0</v>
      </c>
    </row>
    <row r="623" spans="2:24" x14ac:dyDescent="0.2">
      <c r="B623" s="6">
        <f>'critical path'!B623</f>
        <v>12.289604688296095</v>
      </c>
      <c r="C623" s="6">
        <f>'critical path'!C623</f>
        <v>9.5204583430895582</v>
      </c>
      <c r="D623" s="6">
        <f>'critical path'!D623</f>
        <v>7.80099573804182</v>
      </c>
      <c r="E623" s="6">
        <f>'critical path'!E623</f>
        <v>5.7442015481065027</v>
      </c>
      <c r="F623" s="6">
        <f>'critical path'!F623</f>
        <v>8.1831501827400643</v>
      </c>
      <c r="G623" s="6">
        <f>'critical path'!G623</f>
        <v>12.024467681214446</v>
      </c>
      <c r="H623" s="6">
        <f>'critical path'!H623</f>
        <v>12.289604688296095</v>
      </c>
      <c r="I623" s="6">
        <f>'critical path'!I623</f>
        <v>18.033806236402597</v>
      </c>
      <c r="J623" s="6">
        <f>'critical path'!J623</f>
        <v>26.216956419142662</v>
      </c>
      <c r="K623" s="6">
        <f>'critical path'!K623</f>
        <v>38.241424100357108</v>
      </c>
      <c r="M623" s="6">
        <f t="shared" si="77"/>
        <v>12.299604688296094</v>
      </c>
      <c r="N623" s="6">
        <f t="shared" si="78"/>
        <v>9.5204583430895582</v>
      </c>
      <c r="O623" s="6">
        <f t="shared" si="79"/>
        <v>7.80099573804182</v>
      </c>
      <c r="P623" s="6">
        <f t="shared" si="79"/>
        <v>5.7442015481065027</v>
      </c>
      <c r="Q623" s="6">
        <f t="shared" si="79"/>
        <v>8.1831501827400643</v>
      </c>
      <c r="R623" s="6">
        <f t="shared" si="79"/>
        <v>12.024467681214446</v>
      </c>
      <c r="S623" s="6">
        <f t="shared" si="80"/>
        <v>12.289604688296095</v>
      </c>
      <c r="T623" s="6">
        <f t="shared" si="81"/>
        <v>18.033806236402597</v>
      </c>
      <c r="U623" s="6">
        <f t="shared" si="82"/>
        <v>26.216956419142662</v>
      </c>
      <c r="V623" s="6">
        <f t="shared" si="83"/>
        <v>38.241424100357108</v>
      </c>
      <c r="X623" s="14">
        <f t="shared" si="84"/>
        <v>0</v>
      </c>
    </row>
    <row r="624" spans="2:24" x14ac:dyDescent="0.2">
      <c r="B624" s="6">
        <f>'critical path'!B624</f>
        <v>-1.1383638088300359</v>
      </c>
      <c r="C624" s="6">
        <f>'critical path'!C624</f>
        <v>9.987258772511268</v>
      </c>
      <c r="D624" s="6">
        <f>'critical path'!D624</f>
        <v>7.6727683537756093</v>
      </c>
      <c r="E624" s="6">
        <f>'critical path'!E624</f>
        <v>6.6990618456038646</v>
      </c>
      <c r="F624" s="6">
        <f>'critical path'!F624</f>
        <v>15.483066161104944</v>
      </c>
      <c r="G624" s="6">
        <f>'critical path'!G624</f>
        <v>9.3336161929182708</v>
      </c>
      <c r="H624" s="6">
        <f>'critical path'!H624</f>
        <v>9.987258772511268</v>
      </c>
      <c r="I624" s="6">
        <f>'critical path'!I624</f>
        <v>16.686320618115133</v>
      </c>
      <c r="J624" s="6">
        <f>'critical path'!J624</f>
        <v>32.169386779220076</v>
      </c>
      <c r="K624" s="6">
        <f>'critical path'!K624</f>
        <v>41.503002972138347</v>
      </c>
      <c r="M624" s="6">
        <f t="shared" si="77"/>
        <v>-1.1283638088300358</v>
      </c>
      <c r="N624" s="6">
        <f t="shared" si="78"/>
        <v>9.987258772511268</v>
      </c>
      <c r="O624" s="6">
        <f t="shared" si="79"/>
        <v>7.6727683537756093</v>
      </c>
      <c r="P624" s="6">
        <f t="shared" si="79"/>
        <v>6.6990618456038646</v>
      </c>
      <c r="Q624" s="6">
        <f t="shared" si="79"/>
        <v>15.483066161104944</v>
      </c>
      <c r="R624" s="6">
        <f t="shared" si="79"/>
        <v>9.3336161929182708</v>
      </c>
      <c r="S624" s="6">
        <f t="shared" si="80"/>
        <v>9.987258772511268</v>
      </c>
      <c r="T624" s="6">
        <f t="shared" si="81"/>
        <v>16.686320618115133</v>
      </c>
      <c r="U624" s="6">
        <f t="shared" si="82"/>
        <v>32.169386779220076</v>
      </c>
      <c r="V624" s="6">
        <f t="shared" si="83"/>
        <v>41.503002972138347</v>
      </c>
      <c r="X624" s="14">
        <f t="shared" si="84"/>
        <v>0</v>
      </c>
    </row>
    <row r="625" spans="2:24" x14ac:dyDescent="0.2">
      <c r="B625" s="6">
        <f>'critical path'!B625</f>
        <v>11.019277058541775</v>
      </c>
      <c r="C625" s="6">
        <f>'critical path'!C625</f>
        <v>8.5678467712423299</v>
      </c>
      <c r="D625" s="6">
        <f>'critical path'!D625</f>
        <v>7.0980404618312605</v>
      </c>
      <c r="E625" s="6">
        <f>'critical path'!E625</f>
        <v>6.4942527337116189</v>
      </c>
      <c r="F625" s="6">
        <f>'critical path'!F625</f>
        <v>15.106030585011467</v>
      </c>
      <c r="G625" s="6">
        <f>'critical path'!G625</f>
        <v>15.225572982046288</v>
      </c>
      <c r="H625" s="6">
        <f>'critical path'!H625</f>
        <v>11.019277058541775</v>
      </c>
      <c r="I625" s="6">
        <f>'critical path'!I625</f>
        <v>17.513529792253394</v>
      </c>
      <c r="J625" s="6">
        <f>'critical path'!J625</f>
        <v>32.619560377264861</v>
      </c>
      <c r="K625" s="6">
        <f>'critical path'!K625</f>
        <v>47.845133359311149</v>
      </c>
      <c r="M625" s="6">
        <f t="shared" si="77"/>
        <v>11.029277058541775</v>
      </c>
      <c r="N625" s="6">
        <f t="shared" si="78"/>
        <v>8.5678467712423299</v>
      </c>
      <c r="O625" s="6">
        <f t="shared" si="79"/>
        <v>7.0980404618312605</v>
      </c>
      <c r="P625" s="6">
        <f t="shared" si="79"/>
        <v>6.4942527337116189</v>
      </c>
      <c r="Q625" s="6">
        <f t="shared" si="79"/>
        <v>15.106030585011467</v>
      </c>
      <c r="R625" s="6">
        <f t="shared" si="79"/>
        <v>15.225572982046288</v>
      </c>
      <c r="S625" s="6">
        <f t="shared" si="80"/>
        <v>11.019277058541775</v>
      </c>
      <c r="T625" s="6">
        <f t="shared" si="81"/>
        <v>17.513529792253394</v>
      </c>
      <c r="U625" s="6">
        <f t="shared" si="82"/>
        <v>32.619560377264861</v>
      </c>
      <c r="V625" s="6">
        <f t="shared" si="83"/>
        <v>47.845133359311149</v>
      </c>
      <c r="X625" s="14">
        <f t="shared" si="84"/>
        <v>0</v>
      </c>
    </row>
    <row r="626" spans="2:24" x14ac:dyDescent="0.2">
      <c r="B626" s="6">
        <f>'critical path'!B626</f>
        <v>-4.2847630033502355</v>
      </c>
      <c r="C626" s="6">
        <f>'critical path'!C626</f>
        <v>9.3012473825947382</v>
      </c>
      <c r="D626" s="6">
        <f>'critical path'!D626</f>
        <v>5.6574963511666283</v>
      </c>
      <c r="E626" s="6">
        <f>'critical path'!E626</f>
        <v>9.329661583644338</v>
      </c>
      <c r="F626" s="6">
        <f>'critical path'!F626</f>
        <v>7.0191515785700176</v>
      </c>
      <c r="G626" s="6">
        <f>'critical path'!G626</f>
        <v>14.312963260919787</v>
      </c>
      <c r="H626" s="6">
        <f>'critical path'!H626</f>
        <v>9.3012473825947382</v>
      </c>
      <c r="I626" s="6">
        <f>'critical path'!I626</f>
        <v>18.630908966239076</v>
      </c>
      <c r="J626" s="6">
        <f>'critical path'!J626</f>
        <v>25.650060544809094</v>
      </c>
      <c r="K626" s="6">
        <f>'critical path'!K626</f>
        <v>39.963023805728881</v>
      </c>
      <c r="M626" s="6">
        <f t="shared" si="77"/>
        <v>-4.2747630033502357</v>
      </c>
      <c r="N626" s="6">
        <f t="shared" si="78"/>
        <v>9.3012473825947382</v>
      </c>
      <c r="O626" s="6">
        <f t="shared" si="79"/>
        <v>5.6574963511666283</v>
      </c>
      <c r="P626" s="6">
        <f t="shared" si="79"/>
        <v>9.329661583644338</v>
      </c>
      <c r="Q626" s="6">
        <f t="shared" si="79"/>
        <v>7.0191515785700176</v>
      </c>
      <c r="R626" s="6">
        <f t="shared" si="79"/>
        <v>14.312963260919787</v>
      </c>
      <c r="S626" s="6">
        <f t="shared" si="80"/>
        <v>9.3012473825947382</v>
      </c>
      <c r="T626" s="6">
        <f t="shared" si="81"/>
        <v>18.630908966239076</v>
      </c>
      <c r="U626" s="6">
        <f t="shared" si="82"/>
        <v>25.650060544809094</v>
      </c>
      <c r="V626" s="6">
        <f t="shared" si="83"/>
        <v>39.963023805728881</v>
      </c>
      <c r="X626" s="14">
        <f t="shared" si="84"/>
        <v>0</v>
      </c>
    </row>
    <row r="627" spans="2:24" x14ac:dyDescent="0.2">
      <c r="B627" s="6">
        <f>'critical path'!B627</f>
        <v>-6.3680288298637606</v>
      </c>
      <c r="C627" s="6">
        <f>'critical path'!C627</f>
        <v>8.2513357938150875</v>
      </c>
      <c r="D627" s="6">
        <f>'critical path'!D627</f>
        <v>7.636293068761006</v>
      </c>
      <c r="E627" s="6">
        <f>'critical path'!E627</f>
        <v>8.7383808881277218</v>
      </c>
      <c r="F627" s="6">
        <f>'critical path'!F627</f>
        <v>10.473204408990568</v>
      </c>
      <c r="G627" s="6">
        <f>'critical path'!G627</f>
        <v>11.659713694200036</v>
      </c>
      <c r="H627" s="6">
        <f>'critical path'!H627</f>
        <v>8.2513357938150875</v>
      </c>
      <c r="I627" s="6">
        <f>'critical path'!I627</f>
        <v>16.989716681942809</v>
      </c>
      <c r="J627" s="6">
        <f>'critical path'!J627</f>
        <v>27.462921090933378</v>
      </c>
      <c r="K627" s="6">
        <f>'critical path'!K627</f>
        <v>39.122634785133414</v>
      </c>
      <c r="M627" s="6">
        <f t="shared" si="77"/>
        <v>-6.3580288298637608</v>
      </c>
      <c r="N627" s="6">
        <f t="shared" si="78"/>
        <v>8.2513357938150875</v>
      </c>
      <c r="O627" s="6">
        <f t="shared" si="79"/>
        <v>7.636293068761006</v>
      </c>
      <c r="P627" s="6">
        <f t="shared" si="79"/>
        <v>8.7383808881277218</v>
      </c>
      <c r="Q627" s="6">
        <f t="shared" si="79"/>
        <v>10.473204408990568</v>
      </c>
      <c r="R627" s="6">
        <f t="shared" si="79"/>
        <v>11.659713694200036</v>
      </c>
      <c r="S627" s="6">
        <f t="shared" si="80"/>
        <v>8.2513357938150875</v>
      </c>
      <c r="T627" s="6">
        <f t="shared" si="81"/>
        <v>16.989716681942809</v>
      </c>
      <c r="U627" s="6">
        <f t="shared" si="82"/>
        <v>27.462921090933378</v>
      </c>
      <c r="V627" s="6">
        <f t="shared" si="83"/>
        <v>39.122634785133414</v>
      </c>
      <c r="X627" s="14">
        <f t="shared" si="84"/>
        <v>0</v>
      </c>
    </row>
    <row r="628" spans="2:24" x14ac:dyDescent="0.2">
      <c r="B628" s="6">
        <f>'critical path'!B628</f>
        <v>5.8126609069877304</v>
      </c>
      <c r="C628" s="6">
        <f>'critical path'!C628</f>
        <v>9.4866376457357546</v>
      </c>
      <c r="D628" s="6">
        <f>'critical path'!D628</f>
        <v>10.150668478861917</v>
      </c>
      <c r="E628" s="6">
        <f>'critical path'!E628</f>
        <v>8.7723186829243787</v>
      </c>
      <c r="F628" s="6">
        <f>'critical path'!F628</f>
        <v>11.980125716727343</v>
      </c>
      <c r="G628" s="6">
        <f>'critical path'!G628</f>
        <v>12.628386942480574</v>
      </c>
      <c r="H628" s="6">
        <f>'critical path'!H628</f>
        <v>9.4866376457357546</v>
      </c>
      <c r="I628" s="6">
        <f>'critical path'!I628</f>
        <v>18.258956328660133</v>
      </c>
      <c r="J628" s="6">
        <f>'critical path'!J628</f>
        <v>30.239082045387477</v>
      </c>
      <c r="K628" s="6">
        <f>'critical path'!K628</f>
        <v>42.867468987868051</v>
      </c>
      <c r="M628" s="6">
        <f t="shared" si="77"/>
        <v>5.8226609069877302</v>
      </c>
      <c r="N628" s="6">
        <f t="shared" si="78"/>
        <v>9.4866376457357546</v>
      </c>
      <c r="O628" s="6">
        <f t="shared" si="79"/>
        <v>10.150668478861917</v>
      </c>
      <c r="P628" s="6">
        <f t="shared" si="79"/>
        <v>8.7723186829243787</v>
      </c>
      <c r="Q628" s="6">
        <f t="shared" si="79"/>
        <v>11.980125716727343</v>
      </c>
      <c r="R628" s="6">
        <f t="shared" si="79"/>
        <v>12.628386942480574</v>
      </c>
      <c r="S628" s="6">
        <f t="shared" si="80"/>
        <v>9.4866376457357546</v>
      </c>
      <c r="T628" s="6">
        <f t="shared" si="81"/>
        <v>18.258956328660133</v>
      </c>
      <c r="U628" s="6">
        <f t="shared" si="82"/>
        <v>30.239082045387477</v>
      </c>
      <c r="V628" s="6">
        <f t="shared" si="83"/>
        <v>42.867468987868051</v>
      </c>
      <c r="X628" s="14">
        <f t="shared" si="84"/>
        <v>0</v>
      </c>
    </row>
    <row r="629" spans="2:24" x14ac:dyDescent="0.2">
      <c r="B629" s="6">
        <f>'critical path'!B629</f>
        <v>17.013647498562932</v>
      </c>
      <c r="C629" s="6">
        <f>'critical path'!C629</f>
        <v>7.5981594363693148</v>
      </c>
      <c r="D629" s="6">
        <f>'critical path'!D629</f>
        <v>7.0678315953118727</v>
      </c>
      <c r="E629" s="6">
        <f>'critical path'!E629</f>
        <v>5.4258101903833449</v>
      </c>
      <c r="F629" s="6">
        <f>'critical path'!F629</f>
        <v>11.676107785897329</v>
      </c>
      <c r="G629" s="6">
        <f>'critical path'!G629</f>
        <v>13.970872745005181</v>
      </c>
      <c r="H629" s="6">
        <f>'critical path'!H629</f>
        <v>17.013647498562932</v>
      </c>
      <c r="I629" s="6">
        <f>'critical path'!I629</f>
        <v>22.439457688946277</v>
      </c>
      <c r="J629" s="6">
        <f>'critical path'!J629</f>
        <v>34.115565474843606</v>
      </c>
      <c r="K629" s="6">
        <f>'critical path'!K629</f>
        <v>48.086438219848787</v>
      </c>
      <c r="M629" s="6">
        <f t="shared" si="77"/>
        <v>17.023647498562934</v>
      </c>
      <c r="N629" s="6">
        <f t="shared" si="78"/>
        <v>7.5981594363693148</v>
      </c>
      <c r="O629" s="6">
        <f t="shared" si="79"/>
        <v>7.0678315953118727</v>
      </c>
      <c r="P629" s="6">
        <f t="shared" si="79"/>
        <v>5.4258101903833449</v>
      </c>
      <c r="Q629" s="6">
        <f t="shared" si="79"/>
        <v>11.676107785897329</v>
      </c>
      <c r="R629" s="6">
        <f t="shared" si="79"/>
        <v>13.970872745005181</v>
      </c>
      <c r="S629" s="6">
        <f t="shared" si="80"/>
        <v>17.013647498562932</v>
      </c>
      <c r="T629" s="6">
        <f t="shared" si="81"/>
        <v>22.439457688946277</v>
      </c>
      <c r="U629" s="6">
        <f t="shared" si="82"/>
        <v>34.115565474843606</v>
      </c>
      <c r="V629" s="6">
        <f t="shared" si="83"/>
        <v>48.086438219848787</v>
      </c>
      <c r="X629" s="14">
        <f t="shared" si="84"/>
        <v>0</v>
      </c>
    </row>
    <row r="630" spans="2:24" x14ac:dyDescent="0.2">
      <c r="B630" s="6">
        <f>'critical path'!B630</f>
        <v>-1.1174567993730307</v>
      </c>
      <c r="C630" s="6">
        <f>'critical path'!C630</f>
        <v>9.4050116331200115</v>
      </c>
      <c r="D630" s="6">
        <f>'critical path'!D630</f>
        <v>11.332097548991442</v>
      </c>
      <c r="E630" s="6">
        <f>'critical path'!E630</f>
        <v>8.7241927707800642</v>
      </c>
      <c r="F630" s="6">
        <f>'critical path'!F630</f>
        <v>10.151833319250727</v>
      </c>
      <c r="G630" s="6">
        <f>'critical path'!G630</f>
        <v>7.5048360789078288</v>
      </c>
      <c r="H630" s="6">
        <f>'critical path'!H630</f>
        <v>9.4050116331200115</v>
      </c>
      <c r="I630" s="6">
        <f>'critical path'!I630</f>
        <v>18.129204403900076</v>
      </c>
      <c r="J630" s="6">
        <f>'critical path'!J630</f>
        <v>28.281037723150803</v>
      </c>
      <c r="K630" s="6">
        <f>'critical path'!K630</f>
        <v>35.785873802058632</v>
      </c>
      <c r="M630" s="6">
        <f t="shared" si="77"/>
        <v>-1.1074567993730307</v>
      </c>
      <c r="N630" s="6">
        <f t="shared" si="78"/>
        <v>9.4050116331200115</v>
      </c>
      <c r="O630" s="6">
        <f t="shared" si="79"/>
        <v>11.332097548991442</v>
      </c>
      <c r="P630" s="6">
        <f t="shared" si="79"/>
        <v>8.7241927707800642</v>
      </c>
      <c r="Q630" s="6">
        <f t="shared" si="79"/>
        <v>10.151833319250727</v>
      </c>
      <c r="R630" s="6">
        <f t="shared" si="79"/>
        <v>7.5048360789078288</v>
      </c>
      <c r="S630" s="6">
        <f t="shared" si="80"/>
        <v>9.4050116331200115</v>
      </c>
      <c r="T630" s="6">
        <f t="shared" si="81"/>
        <v>18.129204403900076</v>
      </c>
      <c r="U630" s="6">
        <f t="shared" si="82"/>
        <v>28.281037723150803</v>
      </c>
      <c r="V630" s="6">
        <f t="shared" si="83"/>
        <v>35.785873802058632</v>
      </c>
      <c r="X630" s="14">
        <f t="shared" si="84"/>
        <v>0</v>
      </c>
    </row>
    <row r="631" spans="2:24" x14ac:dyDescent="0.2">
      <c r="B631" s="6">
        <f>'critical path'!B631</f>
        <v>-0.67630866801482625</v>
      </c>
      <c r="C631" s="6">
        <f>'critical path'!C631</f>
        <v>9.4047603852086468</v>
      </c>
      <c r="D631" s="6">
        <f>'critical path'!D631</f>
        <v>9.3870521797798574</v>
      </c>
      <c r="E631" s="6">
        <f>'critical path'!E631</f>
        <v>4.5742730384808965</v>
      </c>
      <c r="F631" s="6">
        <f>'critical path'!F631</f>
        <v>11.643713858356932</v>
      </c>
      <c r="G631" s="6">
        <f>'critical path'!G631</f>
        <v>10.806765688641462</v>
      </c>
      <c r="H631" s="6">
        <f>'critical path'!H631</f>
        <v>9.4047603852086468</v>
      </c>
      <c r="I631" s="6">
        <f>'critical path'!I631</f>
        <v>13.979033423689543</v>
      </c>
      <c r="J631" s="6">
        <f>'critical path'!J631</f>
        <v>25.622747282046475</v>
      </c>
      <c r="K631" s="6">
        <f>'critical path'!K631</f>
        <v>36.429512970687938</v>
      </c>
      <c r="M631" s="6">
        <f t="shared" si="77"/>
        <v>-0.66630866801482624</v>
      </c>
      <c r="N631" s="6">
        <f t="shared" si="78"/>
        <v>9.4047603852086468</v>
      </c>
      <c r="O631" s="6">
        <f t="shared" si="79"/>
        <v>9.3870521797798574</v>
      </c>
      <c r="P631" s="6">
        <f t="shared" si="79"/>
        <v>4.5742730384808965</v>
      </c>
      <c r="Q631" s="6">
        <f t="shared" si="79"/>
        <v>11.643713858356932</v>
      </c>
      <c r="R631" s="6">
        <f t="shared" si="79"/>
        <v>10.806765688641462</v>
      </c>
      <c r="S631" s="6">
        <f t="shared" si="80"/>
        <v>9.4047603852086468</v>
      </c>
      <c r="T631" s="6">
        <f t="shared" si="81"/>
        <v>13.979033423689543</v>
      </c>
      <c r="U631" s="6">
        <f t="shared" si="82"/>
        <v>25.622747282046475</v>
      </c>
      <c r="V631" s="6">
        <f t="shared" si="83"/>
        <v>36.429512970687938</v>
      </c>
      <c r="X631" s="14">
        <f t="shared" si="84"/>
        <v>0</v>
      </c>
    </row>
    <row r="632" spans="2:24" x14ac:dyDescent="0.2">
      <c r="B632" s="6">
        <f>'critical path'!B632</f>
        <v>20.283026292920113</v>
      </c>
      <c r="C632" s="6">
        <f>'critical path'!C632</f>
        <v>7.7764294928638265</v>
      </c>
      <c r="D632" s="6">
        <f>'critical path'!D632</f>
        <v>6.7474325280345511</v>
      </c>
      <c r="E632" s="6">
        <f>'critical path'!E632</f>
        <v>6.042588569864165</v>
      </c>
      <c r="F632" s="6">
        <f>'critical path'!F632</f>
        <v>9.1775325725029688</v>
      </c>
      <c r="G632" s="6">
        <f>'critical path'!G632</f>
        <v>10.328394212876447</v>
      </c>
      <c r="H632" s="6">
        <f>'critical path'!H632</f>
        <v>20.283026292920113</v>
      </c>
      <c r="I632" s="6">
        <f>'critical path'!I632</f>
        <v>26.325614862784278</v>
      </c>
      <c r="J632" s="6">
        <f>'critical path'!J632</f>
        <v>35.503147435287246</v>
      </c>
      <c r="K632" s="6">
        <f>'critical path'!K632</f>
        <v>45.831541648163693</v>
      </c>
      <c r="M632" s="6">
        <f t="shared" si="77"/>
        <v>20.293026292920114</v>
      </c>
      <c r="N632" s="6">
        <f t="shared" si="78"/>
        <v>7.7764294928638265</v>
      </c>
      <c r="O632" s="6">
        <f t="shared" si="79"/>
        <v>6.7474325280345511</v>
      </c>
      <c r="P632" s="6">
        <f t="shared" si="79"/>
        <v>6.042588569864165</v>
      </c>
      <c r="Q632" s="6">
        <f t="shared" si="79"/>
        <v>9.1775325725029688</v>
      </c>
      <c r="R632" s="6">
        <f t="shared" si="79"/>
        <v>10.328394212876447</v>
      </c>
      <c r="S632" s="6">
        <f t="shared" si="80"/>
        <v>20.283026292920113</v>
      </c>
      <c r="T632" s="6">
        <f t="shared" si="81"/>
        <v>26.325614862784278</v>
      </c>
      <c r="U632" s="6">
        <f t="shared" si="82"/>
        <v>35.503147435287246</v>
      </c>
      <c r="V632" s="6">
        <f t="shared" si="83"/>
        <v>45.831541648163693</v>
      </c>
      <c r="X632" s="14">
        <f t="shared" si="84"/>
        <v>0</v>
      </c>
    </row>
    <row r="633" spans="2:24" x14ac:dyDescent="0.2">
      <c r="B633" s="6">
        <f>'critical path'!B633</f>
        <v>3.3202725313021801</v>
      </c>
      <c r="C633" s="6">
        <f>'critical path'!C633</f>
        <v>7.9152479429321829</v>
      </c>
      <c r="D633" s="6">
        <f>'critical path'!D633</f>
        <v>7.1759727890894283</v>
      </c>
      <c r="E633" s="6">
        <f>'critical path'!E633</f>
        <v>5.6612192515167408</v>
      </c>
      <c r="F633" s="6">
        <f>'critical path'!F633</f>
        <v>5.0171604723436758</v>
      </c>
      <c r="G633" s="6">
        <f>'critical path'!G633</f>
        <v>8.0870536597212777</v>
      </c>
      <c r="H633" s="6">
        <f>'critical path'!H633</f>
        <v>7.9152479429321829</v>
      </c>
      <c r="I633" s="6">
        <f>'critical path'!I633</f>
        <v>13.576467194448924</v>
      </c>
      <c r="J633" s="6">
        <f>'critical path'!J633</f>
        <v>18.593627666792599</v>
      </c>
      <c r="K633" s="6">
        <f>'critical path'!K633</f>
        <v>26.680681326513877</v>
      </c>
      <c r="M633" s="6">
        <f t="shared" si="77"/>
        <v>3.3302725313021799</v>
      </c>
      <c r="N633" s="6">
        <f t="shared" si="78"/>
        <v>7.9152479429321829</v>
      </c>
      <c r="O633" s="6">
        <f t="shared" si="79"/>
        <v>7.1759727890894283</v>
      </c>
      <c r="P633" s="6">
        <f t="shared" si="79"/>
        <v>5.6612192515167408</v>
      </c>
      <c r="Q633" s="6">
        <f t="shared" si="79"/>
        <v>5.0171604723436758</v>
      </c>
      <c r="R633" s="6">
        <f t="shared" si="79"/>
        <v>8.0870536597212777</v>
      </c>
      <c r="S633" s="6">
        <f t="shared" si="80"/>
        <v>7.9152479429321829</v>
      </c>
      <c r="T633" s="6">
        <f t="shared" si="81"/>
        <v>13.576467194448924</v>
      </c>
      <c r="U633" s="6">
        <f t="shared" si="82"/>
        <v>18.593627666792599</v>
      </c>
      <c r="V633" s="6">
        <f t="shared" si="83"/>
        <v>26.680681326513877</v>
      </c>
      <c r="X633" s="14">
        <f t="shared" si="84"/>
        <v>0</v>
      </c>
    </row>
    <row r="634" spans="2:24" x14ac:dyDescent="0.2">
      <c r="B634" s="6">
        <f>'critical path'!B634</f>
        <v>-5.9206256486941129</v>
      </c>
      <c r="C634" s="6">
        <f>'critical path'!C634</f>
        <v>8.843107616470661</v>
      </c>
      <c r="D634" s="6">
        <f>'critical path'!D634</f>
        <v>5.9054837240255438</v>
      </c>
      <c r="E634" s="6">
        <f>'critical path'!E634</f>
        <v>3.1251523927785456</v>
      </c>
      <c r="F634" s="6">
        <f>'critical path'!F634</f>
        <v>12.717761162784882</v>
      </c>
      <c r="G634" s="6">
        <f>'critical path'!G634</f>
        <v>12.235543211601907</v>
      </c>
      <c r="H634" s="6">
        <f>'critical path'!H634</f>
        <v>8.843107616470661</v>
      </c>
      <c r="I634" s="6">
        <f>'critical path'!I634</f>
        <v>11.968260009249207</v>
      </c>
      <c r="J634" s="6">
        <f>'critical path'!J634</f>
        <v>24.686021172034089</v>
      </c>
      <c r="K634" s="6">
        <f>'critical path'!K634</f>
        <v>36.921564383635996</v>
      </c>
      <c r="M634" s="6">
        <f t="shared" si="77"/>
        <v>-5.9106256486941131</v>
      </c>
      <c r="N634" s="6">
        <f t="shared" si="78"/>
        <v>8.843107616470661</v>
      </c>
      <c r="O634" s="6">
        <f t="shared" si="79"/>
        <v>5.9054837240255438</v>
      </c>
      <c r="P634" s="6">
        <f t="shared" si="79"/>
        <v>3.1251523927785456</v>
      </c>
      <c r="Q634" s="6">
        <f t="shared" si="79"/>
        <v>12.717761162784882</v>
      </c>
      <c r="R634" s="6">
        <f t="shared" si="79"/>
        <v>12.235543211601907</v>
      </c>
      <c r="S634" s="6">
        <f t="shared" si="80"/>
        <v>8.843107616470661</v>
      </c>
      <c r="T634" s="6">
        <f t="shared" si="81"/>
        <v>11.968260009249207</v>
      </c>
      <c r="U634" s="6">
        <f t="shared" si="82"/>
        <v>24.686021172034089</v>
      </c>
      <c r="V634" s="6">
        <f t="shared" si="83"/>
        <v>36.921564383635996</v>
      </c>
      <c r="X634" s="14">
        <f t="shared" si="84"/>
        <v>0</v>
      </c>
    </row>
    <row r="635" spans="2:24" x14ac:dyDescent="0.2">
      <c r="B635" s="6">
        <f>'critical path'!B635</f>
        <v>6.6040577217354439</v>
      </c>
      <c r="C635" s="6">
        <f>'critical path'!C635</f>
        <v>9.9668656275607646</v>
      </c>
      <c r="D635" s="6">
        <f>'critical path'!D635</f>
        <v>10.266388037241995</v>
      </c>
      <c r="E635" s="6">
        <f>'critical path'!E635</f>
        <v>8.7488309822510928</v>
      </c>
      <c r="F635" s="6">
        <f>'critical path'!F635</f>
        <v>14.004998572781915</v>
      </c>
      <c r="G635" s="6">
        <f>'critical path'!G635</f>
        <v>11.219401161099086</v>
      </c>
      <c r="H635" s="6">
        <f>'critical path'!H635</f>
        <v>9.9668656275607646</v>
      </c>
      <c r="I635" s="6">
        <f>'critical path'!I635</f>
        <v>18.715696609811857</v>
      </c>
      <c r="J635" s="6">
        <f>'critical path'!J635</f>
        <v>32.720695182593772</v>
      </c>
      <c r="K635" s="6">
        <f>'critical path'!K635</f>
        <v>43.940096343692858</v>
      </c>
      <c r="M635" s="6">
        <f t="shared" si="77"/>
        <v>6.6140577217354437</v>
      </c>
      <c r="N635" s="6">
        <f t="shared" si="78"/>
        <v>9.9668656275607646</v>
      </c>
      <c r="O635" s="6">
        <f t="shared" si="79"/>
        <v>10.266388037241995</v>
      </c>
      <c r="P635" s="6">
        <f t="shared" si="79"/>
        <v>8.7488309822510928</v>
      </c>
      <c r="Q635" s="6">
        <f t="shared" si="79"/>
        <v>14.004998572781915</v>
      </c>
      <c r="R635" s="6">
        <f t="shared" si="79"/>
        <v>11.219401161099086</v>
      </c>
      <c r="S635" s="6">
        <f t="shared" si="80"/>
        <v>9.9668656275607646</v>
      </c>
      <c r="T635" s="6">
        <f t="shared" si="81"/>
        <v>18.715696609811857</v>
      </c>
      <c r="U635" s="6">
        <f t="shared" si="82"/>
        <v>32.720695182593772</v>
      </c>
      <c r="V635" s="6">
        <f t="shared" si="83"/>
        <v>43.940096343692858</v>
      </c>
      <c r="X635" s="14">
        <f t="shared" si="84"/>
        <v>0</v>
      </c>
    </row>
    <row r="636" spans="2:24" x14ac:dyDescent="0.2">
      <c r="B636" s="6">
        <f>'critical path'!B636</f>
        <v>-1.4922277336590923</v>
      </c>
      <c r="C636" s="6">
        <f>'critical path'!C636</f>
        <v>9.0070338046498364</v>
      </c>
      <c r="D636" s="6">
        <f>'critical path'!D636</f>
        <v>6.2345980242826045</v>
      </c>
      <c r="E636" s="6">
        <f>'critical path'!E636</f>
        <v>8.5024124877527356</v>
      </c>
      <c r="F636" s="6">
        <f>'critical path'!F636</f>
        <v>10.757860334488214</v>
      </c>
      <c r="G636" s="6">
        <f>'critical path'!G636</f>
        <v>10.828845946263755</v>
      </c>
      <c r="H636" s="6">
        <f>'critical path'!H636</f>
        <v>9.0070338046498364</v>
      </c>
      <c r="I636" s="6">
        <f>'critical path'!I636</f>
        <v>17.509446292402572</v>
      </c>
      <c r="J636" s="6">
        <f>'critical path'!J636</f>
        <v>28.267306626890786</v>
      </c>
      <c r="K636" s="6">
        <f>'critical path'!K636</f>
        <v>39.096152573154541</v>
      </c>
      <c r="M636" s="6">
        <f t="shared" si="77"/>
        <v>-1.4822277336590923</v>
      </c>
      <c r="N636" s="6">
        <f t="shared" si="78"/>
        <v>9.0070338046498364</v>
      </c>
      <c r="O636" s="6">
        <f t="shared" si="79"/>
        <v>6.2345980242826045</v>
      </c>
      <c r="P636" s="6">
        <f t="shared" si="79"/>
        <v>8.5024124877527356</v>
      </c>
      <c r="Q636" s="6">
        <f t="shared" si="79"/>
        <v>10.757860334488214</v>
      </c>
      <c r="R636" s="6">
        <f t="shared" si="79"/>
        <v>10.828845946263755</v>
      </c>
      <c r="S636" s="6">
        <f t="shared" si="80"/>
        <v>9.0070338046498364</v>
      </c>
      <c r="T636" s="6">
        <f t="shared" si="81"/>
        <v>17.509446292402572</v>
      </c>
      <c r="U636" s="6">
        <f t="shared" si="82"/>
        <v>28.267306626890786</v>
      </c>
      <c r="V636" s="6">
        <f t="shared" si="83"/>
        <v>39.096152573154541</v>
      </c>
      <c r="X636" s="14">
        <f t="shared" si="84"/>
        <v>0</v>
      </c>
    </row>
    <row r="637" spans="2:24" x14ac:dyDescent="0.2">
      <c r="B637" s="6">
        <f>'critical path'!B637</f>
        <v>2.0896579877007753</v>
      </c>
      <c r="C637" s="6">
        <f>'critical path'!C637</f>
        <v>9.4240655471221544</v>
      </c>
      <c r="D637" s="6">
        <f>'critical path'!D637</f>
        <v>7.8040334503457416</v>
      </c>
      <c r="E637" s="6">
        <f>'critical path'!E637</f>
        <v>5.1284145178506151</v>
      </c>
      <c r="F637" s="6">
        <f>'critical path'!F637</f>
        <v>9.8339308149297722</v>
      </c>
      <c r="G637" s="6">
        <f>'critical path'!G637</f>
        <v>17.03432602272369</v>
      </c>
      <c r="H637" s="6">
        <f>'critical path'!H637</f>
        <v>9.4240655471221544</v>
      </c>
      <c r="I637" s="6">
        <f>'critical path'!I637</f>
        <v>14.552480064972769</v>
      </c>
      <c r="J637" s="6">
        <f>'critical path'!J637</f>
        <v>24.386410879902542</v>
      </c>
      <c r="K637" s="6">
        <f>'critical path'!K637</f>
        <v>41.420736902626231</v>
      </c>
      <c r="M637" s="6">
        <f t="shared" si="77"/>
        <v>2.0996579877007751</v>
      </c>
      <c r="N637" s="6">
        <f t="shared" si="78"/>
        <v>9.4240655471221544</v>
      </c>
      <c r="O637" s="6">
        <f t="shared" si="79"/>
        <v>7.8040334503457416</v>
      </c>
      <c r="P637" s="6">
        <f t="shared" si="79"/>
        <v>5.1284145178506151</v>
      </c>
      <c r="Q637" s="6">
        <f t="shared" si="79"/>
        <v>9.8339308149297722</v>
      </c>
      <c r="R637" s="6">
        <f t="shared" si="79"/>
        <v>17.03432602272369</v>
      </c>
      <c r="S637" s="6">
        <f t="shared" si="80"/>
        <v>9.4240655471221544</v>
      </c>
      <c r="T637" s="6">
        <f t="shared" si="81"/>
        <v>14.552480064972769</v>
      </c>
      <c r="U637" s="6">
        <f t="shared" si="82"/>
        <v>24.386410879902542</v>
      </c>
      <c r="V637" s="6">
        <f t="shared" si="83"/>
        <v>41.420736902626231</v>
      </c>
      <c r="X637" s="14">
        <f t="shared" si="84"/>
        <v>0</v>
      </c>
    </row>
    <row r="638" spans="2:24" x14ac:dyDescent="0.2">
      <c r="B638" s="6">
        <f>'critical path'!B638</f>
        <v>4.9118723432475235</v>
      </c>
      <c r="C638" s="6">
        <f>'critical path'!C638</f>
        <v>10.255564257007791</v>
      </c>
      <c r="D638" s="6">
        <f>'critical path'!D638</f>
        <v>8.333639036398381</v>
      </c>
      <c r="E638" s="6">
        <f>'critical path'!E638</f>
        <v>2.7838372210972011</v>
      </c>
      <c r="F638" s="6">
        <f>'critical path'!F638</f>
        <v>10.173545231518801</v>
      </c>
      <c r="G638" s="6">
        <f>'critical path'!G638</f>
        <v>13.867074388428591</v>
      </c>
      <c r="H638" s="6">
        <f>'critical path'!H638</f>
        <v>10.255564257007791</v>
      </c>
      <c r="I638" s="6">
        <f>'critical path'!I638</f>
        <v>13.039401478104992</v>
      </c>
      <c r="J638" s="6">
        <f>'critical path'!J638</f>
        <v>23.212946709623793</v>
      </c>
      <c r="K638" s="6">
        <f>'critical path'!K638</f>
        <v>37.080021098052384</v>
      </c>
      <c r="M638" s="6">
        <f t="shared" si="77"/>
        <v>4.9218723432475233</v>
      </c>
      <c r="N638" s="6">
        <f t="shared" si="78"/>
        <v>10.255564257007791</v>
      </c>
      <c r="O638" s="6">
        <f t="shared" si="79"/>
        <v>8.333639036398381</v>
      </c>
      <c r="P638" s="6">
        <f t="shared" si="79"/>
        <v>2.7838372210972011</v>
      </c>
      <c r="Q638" s="6">
        <f t="shared" si="79"/>
        <v>10.173545231518801</v>
      </c>
      <c r="R638" s="6">
        <f t="shared" si="79"/>
        <v>13.867074388428591</v>
      </c>
      <c r="S638" s="6">
        <f t="shared" si="80"/>
        <v>10.255564257007791</v>
      </c>
      <c r="T638" s="6">
        <f t="shared" si="81"/>
        <v>13.039401478104992</v>
      </c>
      <c r="U638" s="6">
        <f t="shared" si="82"/>
        <v>23.212946709623793</v>
      </c>
      <c r="V638" s="6">
        <f t="shared" si="83"/>
        <v>37.080021098052384</v>
      </c>
      <c r="X638" s="14">
        <f t="shared" si="84"/>
        <v>0</v>
      </c>
    </row>
    <row r="639" spans="2:24" x14ac:dyDescent="0.2">
      <c r="B639" s="6">
        <f>'critical path'!B639</f>
        <v>-3.4531892601517029</v>
      </c>
      <c r="C639" s="6">
        <f>'critical path'!C639</f>
        <v>8.6561359694169369</v>
      </c>
      <c r="D639" s="6">
        <f>'critical path'!D639</f>
        <v>10.171595951949712</v>
      </c>
      <c r="E639" s="6">
        <f>'critical path'!E639</f>
        <v>6.1010395206103567</v>
      </c>
      <c r="F639" s="6">
        <f>'critical path'!F639</f>
        <v>6.9582518133393023</v>
      </c>
      <c r="G639" s="6">
        <f>'critical path'!G639</f>
        <v>19.606686267536134</v>
      </c>
      <c r="H639" s="6">
        <f>'critical path'!H639</f>
        <v>8.6561359694169369</v>
      </c>
      <c r="I639" s="6">
        <f>'critical path'!I639</f>
        <v>14.757175490027294</v>
      </c>
      <c r="J639" s="6">
        <f>'critical path'!J639</f>
        <v>21.715427303366596</v>
      </c>
      <c r="K639" s="6">
        <f>'critical path'!K639</f>
        <v>41.322113570902729</v>
      </c>
      <c r="M639" s="6">
        <f t="shared" si="77"/>
        <v>-3.4431892601517031</v>
      </c>
      <c r="N639" s="6">
        <f t="shared" si="78"/>
        <v>8.6561359694169369</v>
      </c>
      <c r="O639" s="6">
        <f t="shared" si="79"/>
        <v>10.171595951949712</v>
      </c>
      <c r="P639" s="6">
        <f t="shared" si="79"/>
        <v>6.1010395206103567</v>
      </c>
      <c r="Q639" s="6">
        <f t="shared" si="79"/>
        <v>6.9582518133393023</v>
      </c>
      <c r="R639" s="6">
        <f t="shared" si="79"/>
        <v>19.606686267536134</v>
      </c>
      <c r="S639" s="6">
        <f t="shared" si="80"/>
        <v>8.6561359694169369</v>
      </c>
      <c r="T639" s="6">
        <f t="shared" si="81"/>
        <v>14.757175490027294</v>
      </c>
      <c r="U639" s="6">
        <f t="shared" si="82"/>
        <v>21.715427303366596</v>
      </c>
      <c r="V639" s="6">
        <f t="shared" si="83"/>
        <v>41.322113570902729</v>
      </c>
      <c r="X639" s="14">
        <f t="shared" si="84"/>
        <v>0</v>
      </c>
    </row>
    <row r="640" spans="2:24" x14ac:dyDescent="0.2">
      <c r="B640" s="6">
        <f>'critical path'!B640</f>
        <v>-11.349381333682686</v>
      </c>
      <c r="C640" s="6">
        <f>'critical path'!C640</f>
        <v>9.0675754563417286</v>
      </c>
      <c r="D640" s="6">
        <f>'critical path'!D640</f>
        <v>7.7725353750865906</v>
      </c>
      <c r="E640" s="6">
        <f>'critical path'!E640</f>
        <v>5.3347106535802595</v>
      </c>
      <c r="F640" s="6">
        <f>'critical path'!F640</f>
        <v>8.5680915415287018</v>
      </c>
      <c r="G640" s="6">
        <f>'critical path'!G640</f>
        <v>13.241412519448204</v>
      </c>
      <c r="H640" s="6">
        <f>'critical path'!H640</f>
        <v>9.0675754563417286</v>
      </c>
      <c r="I640" s="6">
        <f>'critical path'!I640</f>
        <v>14.402286109921988</v>
      </c>
      <c r="J640" s="6">
        <f>'critical path'!J640</f>
        <v>22.97037765145069</v>
      </c>
      <c r="K640" s="6">
        <f>'critical path'!K640</f>
        <v>36.211790170898894</v>
      </c>
      <c r="M640" s="6">
        <f t="shared" si="77"/>
        <v>-11.339381333682686</v>
      </c>
      <c r="N640" s="6">
        <f t="shared" si="78"/>
        <v>9.0675754563417286</v>
      </c>
      <c r="O640" s="6">
        <f t="shared" si="79"/>
        <v>7.7725353750865906</v>
      </c>
      <c r="P640" s="6">
        <f t="shared" si="79"/>
        <v>5.3347106535802595</v>
      </c>
      <c r="Q640" s="6">
        <f t="shared" si="79"/>
        <v>8.5680915415287018</v>
      </c>
      <c r="R640" s="6">
        <f t="shared" si="79"/>
        <v>13.241412519448204</v>
      </c>
      <c r="S640" s="6">
        <f t="shared" si="80"/>
        <v>9.0675754563417286</v>
      </c>
      <c r="T640" s="6">
        <f t="shared" si="81"/>
        <v>14.402286109921988</v>
      </c>
      <c r="U640" s="6">
        <f t="shared" si="82"/>
        <v>22.97037765145069</v>
      </c>
      <c r="V640" s="6">
        <f t="shared" si="83"/>
        <v>36.211790170898894</v>
      </c>
      <c r="X640" s="14">
        <f t="shared" si="84"/>
        <v>0</v>
      </c>
    </row>
    <row r="641" spans="2:24" x14ac:dyDescent="0.2">
      <c r="B641" s="6">
        <f>'critical path'!B641</f>
        <v>-2.4302669266471639</v>
      </c>
      <c r="C641" s="6">
        <f>'critical path'!C641</f>
        <v>8.3430742506461684</v>
      </c>
      <c r="D641" s="6">
        <f>'critical path'!D641</f>
        <v>8.3271838977525476</v>
      </c>
      <c r="E641" s="6">
        <f>'critical path'!E641</f>
        <v>8.6688181858626194</v>
      </c>
      <c r="F641" s="6">
        <f>'critical path'!F641</f>
        <v>11.15341208584141</v>
      </c>
      <c r="G641" s="6">
        <f>'critical path'!G641</f>
        <v>15.415304945519892</v>
      </c>
      <c r="H641" s="6">
        <f>'critical path'!H641</f>
        <v>8.3430742506461684</v>
      </c>
      <c r="I641" s="6">
        <f>'critical path'!I641</f>
        <v>17.011892436508788</v>
      </c>
      <c r="J641" s="6">
        <f>'critical path'!J641</f>
        <v>28.165304522350198</v>
      </c>
      <c r="K641" s="6">
        <f>'critical path'!K641</f>
        <v>43.58060946787009</v>
      </c>
      <c r="M641" s="6">
        <f t="shared" si="77"/>
        <v>-2.4202669266471641</v>
      </c>
      <c r="N641" s="6">
        <f t="shared" si="78"/>
        <v>8.3430742506461684</v>
      </c>
      <c r="O641" s="6">
        <f t="shared" si="79"/>
        <v>8.3271838977525476</v>
      </c>
      <c r="P641" s="6">
        <f t="shared" si="79"/>
        <v>8.6688181858626194</v>
      </c>
      <c r="Q641" s="6">
        <f t="shared" si="79"/>
        <v>11.15341208584141</v>
      </c>
      <c r="R641" s="6">
        <f t="shared" si="79"/>
        <v>15.415304945519892</v>
      </c>
      <c r="S641" s="6">
        <f t="shared" si="80"/>
        <v>8.3430742506461684</v>
      </c>
      <c r="T641" s="6">
        <f t="shared" si="81"/>
        <v>17.011892436508788</v>
      </c>
      <c r="U641" s="6">
        <f t="shared" si="82"/>
        <v>28.165304522350198</v>
      </c>
      <c r="V641" s="6">
        <f t="shared" si="83"/>
        <v>43.58060946787009</v>
      </c>
      <c r="X641" s="14">
        <f t="shared" si="84"/>
        <v>0</v>
      </c>
    </row>
    <row r="642" spans="2:24" x14ac:dyDescent="0.2">
      <c r="B642" s="6">
        <f>'critical path'!B642</f>
        <v>-12.981560525484383</v>
      </c>
      <c r="C642" s="6">
        <f>'critical path'!C642</f>
        <v>7.7685055202746298</v>
      </c>
      <c r="D642" s="6">
        <f>'critical path'!D642</f>
        <v>8.0749651007936336</v>
      </c>
      <c r="E642" s="6">
        <f>'critical path'!E642</f>
        <v>7.3222362465749029</v>
      </c>
      <c r="F642" s="6">
        <f>'critical path'!F642</f>
        <v>8.0262930421304191</v>
      </c>
      <c r="G642" s="6">
        <f>'critical path'!G642</f>
        <v>12.925529093365185</v>
      </c>
      <c r="H642" s="6">
        <f>'critical path'!H642</f>
        <v>7.7685055202746298</v>
      </c>
      <c r="I642" s="6">
        <f>'critical path'!I642</f>
        <v>15.090741766849533</v>
      </c>
      <c r="J642" s="6">
        <f>'critical path'!J642</f>
        <v>23.117034808979952</v>
      </c>
      <c r="K642" s="6">
        <f>'critical path'!K642</f>
        <v>36.042563902345137</v>
      </c>
      <c r="M642" s="6">
        <f t="shared" si="77"/>
        <v>-12.971560525484383</v>
      </c>
      <c r="N642" s="6">
        <f t="shared" si="78"/>
        <v>7.7685055202746298</v>
      </c>
      <c r="O642" s="6">
        <f t="shared" si="79"/>
        <v>8.0749651007936336</v>
      </c>
      <c r="P642" s="6">
        <f t="shared" si="79"/>
        <v>7.3222362465749029</v>
      </c>
      <c r="Q642" s="6">
        <f t="shared" si="79"/>
        <v>8.0262930421304191</v>
      </c>
      <c r="R642" s="6">
        <f t="shared" si="79"/>
        <v>12.925529093365185</v>
      </c>
      <c r="S642" s="6">
        <f t="shared" si="80"/>
        <v>7.7685055202746298</v>
      </c>
      <c r="T642" s="6">
        <f t="shared" si="81"/>
        <v>15.090741766849533</v>
      </c>
      <c r="U642" s="6">
        <f t="shared" si="82"/>
        <v>23.117034808979952</v>
      </c>
      <c r="V642" s="6">
        <f t="shared" si="83"/>
        <v>36.042563902345137</v>
      </c>
      <c r="X642" s="14">
        <f t="shared" si="84"/>
        <v>0</v>
      </c>
    </row>
    <row r="643" spans="2:24" x14ac:dyDescent="0.2">
      <c r="B643" s="6">
        <f>'critical path'!B643</f>
        <v>-1.6426354199647903</v>
      </c>
      <c r="C643" s="6">
        <f>'critical path'!C643</f>
        <v>7.841285560047254</v>
      </c>
      <c r="D643" s="6">
        <f>'critical path'!D643</f>
        <v>9.4666511560790241</v>
      </c>
      <c r="E643" s="6">
        <f>'critical path'!E643</f>
        <v>4.8768346409196965</v>
      </c>
      <c r="F643" s="6">
        <f>'critical path'!F643</f>
        <v>12.900897015933879</v>
      </c>
      <c r="G643" s="6">
        <f>'critical path'!G643</f>
        <v>13.643413725105347</v>
      </c>
      <c r="H643" s="6">
        <f>'critical path'!H643</f>
        <v>7.841285560047254</v>
      </c>
      <c r="I643" s="6">
        <f>'critical path'!I643</f>
        <v>12.718120200966951</v>
      </c>
      <c r="J643" s="6">
        <f>'critical path'!J643</f>
        <v>25.619017216900829</v>
      </c>
      <c r="K643" s="6">
        <f>'critical path'!K643</f>
        <v>39.262430942006176</v>
      </c>
      <c r="M643" s="6">
        <f t="shared" si="77"/>
        <v>-1.6326354199647903</v>
      </c>
      <c r="N643" s="6">
        <f t="shared" si="78"/>
        <v>7.841285560047254</v>
      </c>
      <c r="O643" s="6">
        <f t="shared" si="79"/>
        <v>9.4666511560790241</v>
      </c>
      <c r="P643" s="6">
        <f t="shared" si="79"/>
        <v>4.8768346409196965</v>
      </c>
      <c r="Q643" s="6">
        <f t="shared" si="79"/>
        <v>12.900897015933879</v>
      </c>
      <c r="R643" s="6">
        <f t="shared" ref="R643:V706" si="85">G643</f>
        <v>13.643413725105347</v>
      </c>
      <c r="S643" s="6">
        <f t="shared" si="80"/>
        <v>7.841285560047254</v>
      </c>
      <c r="T643" s="6">
        <f t="shared" si="81"/>
        <v>12.718120200966951</v>
      </c>
      <c r="U643" s="6">
        <f t="shared" si="82"/>
        <v>25.619017216900829</v>
      </c>
      <c r="V643" s="6">
        <f t="shared" si="83"/>
        <v>39.262430942006176</v>
      </c>
      <c r="X643" s="14">
        <f t="shared" si="84"/>
        <v>0</v>
      </c>
    </row>
    <row r="644" spans="2:24" x14ac:dyDescent="0.2">
      <c r="B644" s="6">
        <f>'critical path'!B644</f>
        <v>4.4732071324251592</v>
      </c>
      <c r="C644" s="6">
        <f>'critical path'!C644</f>
        <v>7.5636350174900144</v>
      </c>
      <c r="D644" s="6">
        <f>'critical path'!D644</f>
        <v>6.0175925884395838</v>
      </c>
      <c r="E644" s="6">
        <f>'critical path'!E644</f>
        <v>8.5702653399785049</v>
      </c>
      <c r="F644" s="6">
        <f>'critical path'!F644</f>
        <v>14.252792678016704</v>
      </c>
      <c r="G644" s="6">
        <f>'critical path'!G644</f>
        <v>14.743054210441187</v>
      </c>
      <c r="H644" s="6">
        <f>'critical path'!H644</f>
        <v>7.5636350174900144</v>
      </c>
      <c r="I644" s="6">
        <f>'critical path'!I644</f>
        <v>16.133900357468519</v>
      </c>
      <c r="J644" s="6">
        <f>'critical path'!J644</f>
        <v>30.386693035485223</v>
      </c>
      <c r="K644" s="6">
        <f>'critical path'!K644</f>
        <v>45.12974724592641</v>
      </c>
      <c r="M644" s="6">
        <f t="shared" ref="M644:M707" si="86">B644+0.01</f>
        <v>4.483207132425159</v>
      </c>
      <c r="N644" s="6">
        <f t="shared" ref="N644:N707" si="87">C644</f>
        <v>7.5636350174900144</v>
      </c>
      <c r="O644" s="6">
        <f t="shared" ref="O644:U707" si="88">D644</f>
        <v>6.0175925884395838</v>
      </c>
      <c r="P644" s="6">
        <f t="shared" si="88"/>
        <v>8.5702653399785049</v>
      </c>
      <c r="Q644" s="6">
        <f t="shared" si="88"/>
        <v>14.252792678016704</v>
      </c>
      <c r="R644" s="6">
        <f t="shared" si="85"/>
        <v>14.743054210441187</v>
      </c>
      <c r="S644" s="6">
        <f t="shared" ref="S644:S707" si="89">MAX(B644,C644)</f>
        <v>7.5636350174900144</v>
      </c>
      <c r="T644" s="6">
        <f t="shared" ref="T644:T707" si="90">H644+E644</f>
        <v>16.133900357468519</v>
      </c>
      <c r="U644" s="6">
        <f t="shared" ref="U644:U707" si="91">MAX(H644+D644,I644+F644)</f>
        <v>30.386693035485223</v>
      </c>
      <c r="V644" s="6">
        <f t="shared" ref="V644:V707" si="92">J644+G644</f>
        <v>45.12974724592641</v>
      </c>
      <c r="X644" s="14">
        <f t="shared" ref="X644:X707" si="93">V644-K644</f>
        <v>0</v>
      </c>
    </row>
    <row r="645" spans="2:24" x14ac:dyDescent="0.2">
      <c r="B645" s="6">
        <f>'critical path'!B645</f>
        <v>-12.67204128857702</v>
      </c>
      <c r="C645" s="6">
        <f>'critical path'!C645</f>
        <v>7.5480326358810998</v>
      </c>
      <c r="D645" s="6">
        <f>'critical path'!D645</f>
        <v>7.764495441922918</v>
      </c>
      <c r="E645" s="6">
        <f>'critical path'!E645</f>
        <v>7.1431999407941476</v>
      </c>
      <c r="F645" s="6">
        <f>'critical path'!F645</f>
        <v>9.7024315234739333</v>
      </c>
      <c r="G645" s="6">
        <f>'critical path'!G645</f>
        <v>10.146735151749454</v>
      </c>
      <c r="H645" s="6">
        <f>'critical path'!H645</f>
        <v>7.5480326358810998</v>
      </c>
      <c r="I645" s="6">
        <f>'critical path'!I645</f>
        <v>14.691232576675247</v>
      </c>
      <c r="J645" s="6">
        <f>'critical path'!J645</f>
        <v>24.393664100149181</v>
      </c>
      <c r="K645" s="6">
        <f>'critical path'!K645</f>
        <v>34.540399251898634</v>
      </c>
      <c r="M645" s="6">
        <f t="shared" si="86"/>
        <v>-12.66204128857702</v>
      </c>
      <c r="N645" s="6">
        <f t="shared" si="87"/>
        <v>7.5480326358810998</v>
      </c>
      <c r="O645" s="6">
        <f t="shared" si="88"/>
        <v>7.764495441922918</v>
      </c>
      <c r="P645" s="6">
        <f t="shared" si="88"/>
        <v>7.1431999407941476</v>
      </c>
      <c r="Q645" s="6">
        <f t="shared" si="88"/>
        <v>9.7024315234739333</v>
      </c>
      <c r="R645" s="6">
        <f t="shared" si="85"/>
        <v>10.146735151749454</v>
      </c>
      <c r="S645" s="6">
        <f t="shared" si="89"/>
        <v>7.5480326358810998</v>
      </c>
      <c r="T645" s="6">
        <f t="shared" si="90"/>
        <v>14.691232576675247</v>
      </c>
      <c r="U645" s="6">
        <f t="shared" si="91"/>
        <v>24.393664100149181</v>
      </c>
      <c r="V645" s="6">
        <f t="shared" si="92"/>
        <v>34.540399251898634</v>
      </c>
      <c r="X645" s="14">
        <f t="shared" si="93"/>
        <v>0</v>
      </c>
    </row>
    <row r="646" spans="2:24" x14ac:dyDescent="0.2">
      <c r="B646" s="6">
        <f>'critical path'!B646</f>
        <v>3.651565071369987</v>
      </c>
      <c r="C646" s="6">
        <f>'critical path'!C646</f>
        <v>8.1540289556724019</v>
      </c>
      <c r="D646" s="6">
        <f>'critical path'!D646</f>
        <v>9.5689784049754962</v>
      </c>
      <c r="E646" s="6">
        <f>'critical path'!E646</f>
        <v>5.0720713210757822</v>
      </c>
      <c r="F646" s="6">
        <f>'critical path'!F646</f>
        <v>10.116765477287117</v>
      </c>
      <c r="G646" s="6">
        <f>'critical path'!G646</f>
        <v>11.755807493784232</v>
      </c>
      <c r="H646" s="6">
        <f>'critical path'!H646</f>
        <v>8.1540289556724019</v>
      </c>
      <c r="I646" s="6">
        <f>'critical path'!I646</f>
        <v>13.226100276748184</v>
      </c>
      <c r="J646" s="6">
        <f>'critical path'!J646</f>
        <v>23.342865754035302</v>
      </c>
      <c r="K646" s="6">
        <f>'critical path'!K646</f>
        <v>35.098673247819534</v>
      </c>
      <c r="M646" s="6">
        <f t="shared" si="86"/>
        <v>3.6615650713699868</v>
      </c>
      <c r="N646" s="6">
        <f t="shared" si="87"/>
        <v>8.1540289556724019</v>
      </c>
      <c r="O646" s="6">
        <f t="shared" si="88"/>
        <v>9.5689784049754962</v>
      </c>
      <c r="P646" s="6">
        <f t="shared" si="88"/>
        <v>5.0720713210757822</v>
      </c>
      <c r="Q646" s="6">
        <f t="shared" si="88"/>
        <v>10.116765477287117</v>
      </c>
      <c r="R646" s="6">
        <f t="shared" si="85"/>
        <v>11.755807493784232</v>
      </c>
      <c r="S646" s="6">
        <f t="shared" si="89"/>
        <v>8.1540289556724019</v>
      </c>
      <c r="T646" s="6">
        <f t="shared" si="90"/>
        <v>13.226100276748184</v>
      </c>
      <c r="U646" s="6">
        <f t="shared" si="91"/>
        <v>23.342865754035302</v>
      </c>
      <c r="V646" s="6">
        <f t="shared" si="92"/>
        <v>35.098673247819534</v>
      </c>
      <c r="X646" s="14">
        <f t="shared" si="93"/>
        <v>0</v>
      </c>
    </row>
    <row r="647" spans="2:24" x14ac:dyDescent="0.2">
      <c r="B647" s="6">
        <f>'critical path'!B647</f>
        <v>-6.1433927334728651</v>
      </c>
      <c r="C647" s="6">
        <f>'critical path'!C647</f>
        <v>10.816824806155637</v>
      </c>
      <c r="D647" s="6">
        <f>'critical path'!D647</f>
        <v>7.2791617842158303</v>
      </c>
      <c r="E647" s="6">
        <f>'critical path'!E647</f>
        <v>8.1048518899769988</v>
      </c>
      <c r="F647" s="6">
        <f>'critical path'!F647</f>
        <v>9.3238270690198988</v>
      </c>
      <c r="G647" s="6">
        <f>'critical path'!G647</f>
        <v>10.66961161387735</v>
      </c>
      <c r="H647" s="6">
        <f>'critical path'!H647</f>
        <v>10.816824806155637</v>
      </c>
      <c r="I647" s="6">
        <f>'critical path'!I647</f>
        <v>18.921676696132636</v>
      </c>
      <c r="J647" s="6">
        <f>'critical path'!J647</f>
        <v>28.245503765152534</v>
      </c>
      <c r="K647" s="6">
        <f>'critical path'!K647</f>
        <v>38.915115379029885</v>
      </c>
      <c r="M647" s="6">
        <f t="shared" si="86"/>
        <v>-6.1333927334728653</v>
      </c>
      <c r="N647" s="6">
        <f t="shared" si="87"/>
        <v>10.816824806155637</v>
      </c>
      <c r="O647" s="6">
        <f t="shared" si="88"/>
        <v>7.2791617842158303</v>
      </c>
      <c r="P647" s="6">
        <f t="shared" si="88"/>
        <v>8.1048518899769988</v>
      </c>
      <c r="Q647" s="6">
        <f t="shared" si="88"/>
        <v>9.3238270690198988</v>
      </c>
      <c r="R647" s="6">
        <f t="shared" si="85"/>
        <v>10.66961161387735</v>
      </c>
      <c r="S647" s="6">
        <f t="shared" si="89"/>
        <v>10.816824806155637</v>
      </c>
      <c r="T647" s="6">
        <f t="shared" si="90"/>
        <v>18.921676696132636</v>
      </c>
      <c r="U647" s="6">
        <f t="shared" si="91"/>
        <v>28.245503765152534</v>
      </c>
      <c r="V647" s="6">
        <f t="shared" si="92"/>
        <v>38.915115379029885</v>
      </c>
      <c r="X647" s="14">
        <f t="shared" si="93"/>
        <v>0</v>
      </c>
    </row>
    <row r="648" spans="2:24" x14ac:dyDescent="0.2">
      <c r="B648" s="6">
        <f>'critical path'!B648</f>
        <v>-4.0802221923950128</v>
      </c>
      <c r="C648" s="6">
        <f>'critical path'!C648</f>
        <v>7.7664978107204661</v>
      </c>
      <c r="D648" s="6">
        <f>'critical path'!D648</f>
        <v>6.3402085490524769</v>
      </c>
      <c r="E648" s="6">
        <f>'critical path'!E648</f>
        <v>6.7582654032157734</v>
      </c>
      <c r="F648" s="6">
        <f>'critical path'!F648</f>
        <v>14.945186447002925</v>
      </c>
      <c r="G648" s="6">
        <f>'critical path'!G648</f>
        <v>13.791966042219428</v>
      </c>
      <c r="H648" s="6">
        <f>'critical path'!H648</f>
        <v>7.7664978107204661</v>
      </c>
      <c r="I648" s="6">
        <f>'critical path'!I648</f>
        <v>14.524763213936239</v>
      </c>
      <c r="J648" s="6">
        <f>'critical path'!J648</f>
        <v>29.469949660939164</v>
      </c>
      <c r="K648" s="6">
        <f>'critical path'!K648</f>
        <v>43.261915703158593</v>
      </c>
      <c r="M648" s="6">
        <f t="shared" si="86"/>
        <v>-4.070222192395013</v>
      </c>
      <c r="N648" s="6">
        <f t="shared" si="87"/>
        <v>7.7664978107204661</v>
      </c>
      <c r="O648" s="6">
        <f t="shared" si="88"/>
        <v>6.3402085490524769</v>
      </c>
      <c r="P648" s="6">
        <f t="shared" si="88"/>
        <v>6.7582654032157734</v>
      </c>
      <c r="Q648" s="6">
        <f t="shared" si="88"/>
        <v>14.945186447002925</v>
      </c>
      <c r="R648" s="6">
        <f t="shared" si="85"/>
        <v>13.791966042219428</v>
      </c>
      <c r="S648" s="6">
        <f t="shared" si="89"/>
        <v>7.7664978107204661</v>
      </c>
      <c r="T648" s="6">
        <f t="shared" si="90"/>
        <v>14.524763213936239</v>
      </c>
      <c r="U648" s="6">
        <f t="shared" si="91"/>
        <v>29.469949660939164</v>
      </c>
      <c r="V648" s="6">
        <f t="shared" si="92"/>
        <v>43.261915703158593</v>
      </c>
      <c r="X648" s="14">
        <f t="shared" si="93"/>
        <v>0</v>
      </c>
    </row>
    <row r="649" spans="2:24" x14ac:dyDescent="0.2">
      <c r="B649" s="6">
        <f>'critical path'!B649</f>
        <v>2.15440491551999</v>
      </c>
      <c r="C649" s="6">
        <f>'critical path'!C649</f>
        <v>9.9304380910180043</v>
      </c>
      <c r="D649" s="6">
        <f>'critical path'!D649</f>
        <v>10.035985744441859</v>
      </c>
      <c r="E649" s="6">
        <f>'critical path'!E649</f>
        <v>3.7244366416707635</v>
      </c>
      <c r="F649" s="6">
        <f>'critical path'!F649</f>
        <v>12.200454218836967</v>
      </c>
      <c r="G649" s="6">
        <f>'critical path'!G649</f>
        <v>12.917555098567391</v>
      </c>
      <c r="H649" s="6">
        <f>'critical path'!H649</f>
        <v>9.9304380910180043</v>
      </c>
      <c r="I649" s="6">
        <f>'critical path'!I649</f>
        <v>13.654874732688768</v>
      </c>
      <c r="J649" s="6">
        <f>'critical path'!J649</f>
        <v>25.855328951525735</v>
      </c>
      <c r="K649" s="6">
        <f>'critical path'!K649</f>
        <v>38.772884050093126</v>
      </c>
      <c r="M649" s="6">
        <f t="shared" si="86"/>
        <v>2.1644049155199898</v>
      </c>
      <c r="N649" s="6">
        <f t="shared" si="87"/>
        <v>9.9304380910180043</v>
      </c>
      <c r="O649" s="6">
        <f t="shared" si="88"/>
        <v>10.035985744441859</v>
      </c>
      <c r="P649" s="6">
        <f t="shared" si="88"/>
        <v>3.7244366416707635</v>
      </c>
      <c r="Q649" s="6">
        <f t="shared" si="88"/>
        <v>12.200454218836967</v>
      </c>
      <c r="R649" s="6">
        <f t="shared" si="85"/>
        <v>12.917555098567391</v>
      </c>
      <c r="S649" s="6">
        <f t="shared" si="89"/>
        <v>9.9304380910180043</v>
      </c>
      <c r="T649" s="6">
        <f t="shared" si="90"/>
        <v>13.654874732688768</v>
      </c>
      <c r="U649" s="6">
        <f t="shared" si="91"/>
        <v>25.855328951525735</v>
      </c>
      <c r="V649" s="6">
        <f t="shared" si="92"/>
        <v>38.772884050093126</v>
      </c>
      <c r="X649" s="14">
        <f t="shared" si="93"/>
        <v>0</v>
      </c>
    </row>
    <row r="650" spans="2:24" x14ac:dyDescent="0.2">
      <c r="B650" s="6">
        <f>'critical path'!B650</f>
        <v>-8.9490247268695384</v>
      </c>
      <c r="C650" s="6">
        <f>'critical path'!C650</f>
        <v>9.6956884135433938</v>
      </c>
      <c r="D650" s="6">
        <f>'critical path'!D650</f>
        <v>13.84928784519434</v>
      </c>
      <c r="E650" s="6">
        <f>'critical path'!E650</f>
        <v>7.9574478099239059</v>
      </c>
      <c r="F650" s="6">
        <f>'critical path'!F650</f>
        <v>15.728916221414693</v>
      </c>
      <c r="G650" s="6">
        <f>'critical path'!G650</f>
        <v>13.702533154457342</v>
      </c>
      <c r="H650" s="6">
        <f>'critical path'!H650</f>
        <v>9.6956884135433938</v>
      </c>
      <c r="I650" s="6">
        <f>'critical path'!I650</f>
        <v>17.6531362234673</v>
      </c>
      <c r="J650" s="6">
        <f>'critical path'!J650</f>
        <v>33.382052444881992</v>
      </c>
      <c r="K650" s="6">
        <f>'critical path'!K650</f>
        <v>47.084585599339334</v>
      </c>
      <c r="M650" s="6">
        <f t="shared" si="86"/>
        <v>-8.9390247268695386</v>
      </c>
      <c r="N650" s="6">
        <f t="shared" si="87"/>
        <v>9.6956884135433938</v>
      </c>
      <c r="O650" s="6">
        <f t="shared" si="88"/>
        <v>13.84928784519434</v>
      </c>
      <c r="P650" s="6">
        <f t="shared" si="88"/>
        <v>7.9574478099239059</v>
      </c>
      <c r="Q650" s="6">
        <f t="shared" si="88"/>
        <v>15.728916221414693</v>
      </c>
      <c r="R650" s="6">
        <f t="shared" si="85"/>
        <v>13.702533154457342</v>
      </c>
      <c r="S650" s="6">
        <f t="shared" si="89"/>
        <v>9.6956884135433938</v>
      </c>
      <c r="T650" s="6">
        <f t="shared" si="90"/>
        <v>17.6531362234673</v>
      </c>
      <c r="U650" s="6">
        <f t="shared" si="91"/>
        <v>33.382052444881992</v>
      </c>
      <c r="V650" s="6">
        <f t="shared" si="92"/>
        <v>47.084585599339334</v>
      </c>
      <c r="X650" s="14">
        <f t="shared" si="93"/>
        <v>0</v>
      </c>
    </row>
    <row r="651" spans="2:24" x14ac:dyDescent="0.2">
      <c r="B651" s="6">
        <f>'critical path'!B651</f>
        <v>4.2971107682678849</v>
      </c>
      <c r="C651" s="6">
        <f>'critical path'!C651</f>
        <v>9.4154094312980305</v>
      </c>
      <c r="D651" s="6">
        <f>'critical path'!D651</f>
        <v>4.0266177367884666</v>
      </c>
      <c r="E651" s="6">
        <f>'critical path'!E651</f>
        <v>9.1165487851249054</v>
      </c>
      <c r="F651" s="6">
        <f>'critical path'!F651</f>
        <v>13.809986992564518</v>
      </c>
      <c r="G651" s="6">
        <f>'critical path'!G651</f>
        <v>16.317389539210126</v>
      </c>
      <c r="H651" s="6">
        <f>'critical path'!H651</f>
        <v>9.4154094312980305</v>
      </c>
      <c r="I651" s="6">
        <f>'critical path'!I651</f>
        <v>18.531958216422936</v>
      </c>
      <c r="J651" s="6">
        <f>'critical path'!J651</f>
        <v>32.341945208987454</v>
      </c>
      <c r="K651" s="6">
        <f>'critical path'!K651</f>
        <v>48.65933474819758</v>
      </c>
      <c r="M651" s="6">
        <f t="shared" si="86"/>
        <v>4.3071107682678846</v>
      </c>
      <c r="N651" s="6">
        <f t="shared" si="87"/>
        <v>9.4154094312980305</v>
      </c>
      <c r="O651" s="6">
        <f t="shared" si="88"/>
        <v>4.0266177367884666</v>
      </c>
      <c r="P651" s="6">
        <f t="shared" si="88"/>
        <v>9.1165487851249054</v>
      </c>
      <c r="Q651" s="6">
        <f t="shared" si="88"/>
        <v>13.809986992564518</v>
      </c>
      <c r="R651" s="6">
        <f t="shared" si="85"/>
        <v>16.317389539210126</v>
      </c>
      <c r="S651" s="6">
        <f t="shared" si="89"/>
        <v>9.4154094312980305</v>
      </c>
      <c r="T651" s="6">
        <f t="shared" si="90"/>
        <v>18.531958216422936</v>
      </c>
      <c r="U651" s="6">
        <f t="shared" si="91"/>
        <v>32.341945208987454</v>
      </c>
      <c r="V651" s="6">
        <f t="shared" si="92"/>
        <v>48.65933474819758</v>
      </c>
      <c r="X651" s="14">
        <f t="shared" si="93"/>
        <v>0</v>
      </c>
    </row>
    <row r="652" spans="2:24" x14ac:dyDescent="0.2">
      <c r="B652" s="6">
        <f>'critical path'!B652</f>
        <v>-3.6789986047078855</v>
      </c>
      <c r="C652" s="6">
        <f>'critical path'!C652</f>
        <v>9.6831703558418667</v>
      </c>
      <c r="D652" s="6">
        <f>'critical path'!D652</f>
        <v>8.5033166416978929</v>
      </c>
      <c r="E652" s="6">
        <f>'critical path'!E652</f>
        <v>7.3559580363798887</v>
      </c>
      <c r="F652" s="6">
        <f>'critical path'!F652</f>
        <v>15.382644303608686</v>
      </c>
      <c r="G652" s="6">
        <f>'critical path'!G652</f>
        <v>12.165305209520739</v>
      </c>
      <c r="H652" s="6">
        <f>'critical path'!H652</f>
        <v>9.6831703558418667</v>
      </c>
      <c r="I652" s="6">
        <f>'critical path'!I652</f>
        <v>17.039128392221755</v>
      </c>
      <c r="J652" s="6">
        <f>'critical path'!J652</f>
        <v>32.421772695830441</v>
      </c>
      <c r="K652" s="6">
        <f>'critical path'!K652</f>
        <v>44.58707790535118</v>
      </c>
      <c r="M652" s="6">
        <f t="shared" si="86"/>
        <v>-3.6689986047078857</v>
      </c>
      <c r="N652" s="6">
        <f t="shared" si="87"/>
        <v>9.6831703558418667</v>
      </c>
      <c r="O652" s="6">
        <f t="shared" si="88"/>
        <v>8.5033166416978929</v>
      </c>
      <c r="P652" s="6">
        <f t="shared" si="88"/>
        <v>7.3559580363798887</v>
      </c>
      <c r="Q652" s="6">
        <f t="shared" si="88"/>
        <v>15.382644303608686</v>
      </c>
      <c r="R652" s="6">
        <f t="shared" si="85"/>
        <v>12.165305209520739</v>
      </c>
      <c r="S652" s="6">
        <f t="shared" si="89"/>
        <v>9.6831703558418667</v>
      </c>
      <c r="T652" s="6">
        <f t="shared" si="90"/>
        <v>17.039128392221755</v>
      </c>
      <c r="U652" s="6">
        <f t="shared" si="91"/>
        <v>32.421772695830441</v>
      </c>
      <c r="V652" s="6">
        <f t="shared" si="92"/>
        <v>44.58707790535118</v>
      </c>
      <c r="X652" s="14">
        <f t="shared" si="93"/>
        <v>0</v>
      </c>
    </row>
    <row r="653" spans="2:24" x14ac:dyDescent="0.2">
      <c r="B653" s="6">
        <f>'critical path'!B653</f>
        <v>10.21999492472969</v>
      </c>
      <c r="C653" s="6">
        <f>'critical path'!C653</f>
        <v>8.9408714757009875</v>
      </c>
      <c r="D653" s="6">
        <f>'critical path'!D653</f>
        <v>6.5340582497883588</v>
      </c>
      <c r="E653" s="6">
        <f>'critical path'!E653</f>
        <v>7.4052026270073839</v>
      </c>
      <c r="F653" s="6">
        <f>'critical path'!F653</f>
        <v>9.2422044670092873</v>
      </c>
      <c r="G653" s="6">
        <f>'critical path'!G653</f>
        <v>14.261442659801105</v>
      </c>
      <c r="H653" s="6">
        <f>'critical path'!H653</f>
        <v>10.21999492472969</v>
      </c>
      <c r="I653" s="6">
        <f>'critical path'!I653</f>
        <v>17.625197551737074</v>
      </c>
      <c r="J653" s="6">
        <f>'critical path'!J653</f>
        <v>26.867402018746361</v>
      </c>
      <c r="K653" s="6">
        <f>'critical path'!K653</f>
        <v>41.128844678547466</v>
      </c>
      <c r="M653" s="6">
        <f t="shared" si="86"/>
        <v>10.22999492472969</v>
      </c>
      <c r="N653" s="6">
        <f t="shared" si="87"/>
        <v>8.9408714757009875</v>
      </c>
      <c r="O653" s="6">
        <f t="shared" si="88"/>
        <v>6.5340582497883588</v>
      </c>
      <c r="P653" s="6">
        <f t="shared" si="88"/>
        <v>7.4052026270073839</v>
      </c>
      <c r="Q653" s="6">
        <f t="shared" si="88"/>
        <v>9.2422044670092873</v>
      </c>
      <c r="R653" s="6">
        <f t="shared" si="85"/>
        <v>14.261442659801105</v>
      </c>
      <c r="S653" s="6">
        <f t="shared" si="89"/>
        <v>10.21999492472969</v>
      </c>
      <c r="T653" s="6">
        <f t="shared" si="90"/>
        <v>17.625197551737074</v>
      </c>
      <c r="U653" s="6">
        <f t="shared" si="91"/>
        <v>26.867402018746361</v>
      </c>
      <c r="V653" s="6">
        <f t="shared" si="92"/>
        <v>41.128844678547466</v>
      </c>
      <c r="X653" s="14">
        <f t="shared" si="93"/>
        <v>0</v>
      </c>
    </row>
    <row r="654" spans="2:24" x14ac:dyDescent="0.2">
      <c r="B654" s="6">
        <f>'critical path'!B654</f>
        <v>3.921739567478653</v>
      </c>
      <c r="C654" s="6">
        <f>'critical path'!C654</f>
        <v>8.3816425103432266</v>
      </c>
      <c r="D654" s="6">
        <f>'critical path'!D654</f>
        <v>8.831828401715029</v>
      </c>
      <c r="E654" s="6">
        <f>'critical path'!E654</f>
        <v>8.1083011486334726</v>
      </c>
      <c r="F654" s="6">
        <f>'critical path'!F654</f>
        <v>11.295074980589561</v>
      </c>
      <c r="G654" s="6">
        <f>'critical path'!G654</f>
        <v>10.847263213974657</v>
      </c>
      <c r="H654" s="6">
        <f>'critical path'!H654</f>
        <v>8.3816425103432266</v>
      </c>
      <c r="I654" s="6">
        <f>'critical path'!I654</f>
        <v>16.489943658976699</v>
      </c>
      <c r="J654" s="6">
        <f>'critical path'!J654</f>
        <v>27.78501863956626</v>
      </c>
      <c r="K654" s="6">
        <f>'critical path'!K654</f>
        <v>38.632281853540917</v>
      </c>
      <c r="M654" s="6">
        <f t="shared" si="86"/>
        <v>3.9317395674786528</v>
      </c>
      <c r="N654" s="6">
        <f t="shared" si="87"/>
        <v>8.3816425103432266</v>
      </c>
      <c r="O654" s="6">
        <f t="shared" si="88"/>
        <v>8.831828401715029</v>
      </c>
      <c r="P654" s="6">
        <f t="shared" si="88"/>
        <v>8.1083011486334726</v>
      </c>
      <c r="Q654" s="6">
        <f t="shared" si="88"/>
        <v>11.295074980589561</v>
      </c>
      <c r="R654" s="6">
        <f t="shared" si="85"/>
        <v>10.847263213974657</v>
      </c>
      <c r="S654" s="6">
        <f t="shared" si="89"/>
        <v>8.3816425103432266</v>
      </c>
      <c r="T654" s="6">
        <f t="shared" si="90"/>
        <v>16.489943658976699</v>
      </c>
      <c r="U654" s="6">
        <f t="shared" si="91"/>
        <v>27.78501863956626</v>
      </c>
      <c r="V654" s="6">
        <f t="shared" si="92"/>
        <v>38.632281853540917</v>
      </c>
      <c r="X654" s="14">
        <f t="shared" si="93"/>
        <v>0</v>
      </c>
    </row>
    <row r="655" spans="2:24" x14ac:dyDescent="0.2">
      <c r="B655" s="6">
        <f>'critical path'!B655</f>
        <v>9.2401962825097144</v>
      </c>
      <c r="C655" s="6">
        <f>'critical path'!C655</f>
        <v>7.8727950039901771</v>
      </c>
      <c r="D655" s="6">
        <f>'critical path'!D655</f>
        <v>10.154592948500067</v>
      </c>
      <c r="E655" s="6">
        <f>'critical path'!E655</f>
        <v>6.3744268067530356</v>
      </c>
      <c r="F655" s="6">
        <f>'critical path'!F655</f>
        <v>10.428365183324786</v>
      </c>
      <c r="G655" s="6">
        <f>'critical path'!G655</f>
        <v>8.8508791425847448</v>
      </c>
      <c r="H655" s="6">
        <f>'critical path'!H655</f>
        <v>9.2401962825097144</v>
      </c>
      <c r="I655" s="6">
        <f>'critical path'!I655</f>
        <v>15.61462308926275</v>
      </c>
      <c r="J655" s="6">
        <f>'critical path'!J655</f>
        <v>26.042988272587536</v>
      </c>
      <c r="K655" s="6">
        <f>'critical path'!K655</f>
        <v>34.893867415172281</v>
      </c>
      <c r="M655" s="6">
        <f t="shared" si="86"/>
        <v>9.2501962825097142</v>
      </c>
      <c r="N655" s="6">
        <f t="shared" si="87"/>
        <v>7.8727950039901771</v>
      </c>
      <c r="O655" s="6">
        <f t="shared" si="88"/>
        <v>10.154592948500067</v>
      </c>
      <c r="P655" s="6">
        <f t="shared" si="88"/>
        <v>6.3744268067530356</v>
      </c>
      <c r="Q655" s="6">
        <f t="shared" si="88"/>
        <v>10.428365183324786</v>
      </c>
      <c r="R655" s="6">
        <f t="shared" si="85"/>
        <v>8.8508791425847448</v>
      </c>
      <c r="S655" s="6">
        <f t="shared" si="89"/>
        <v>9.2401962825097144</v>
      </c>
      <c r="T655" s="6">
        <f t="shared" si="90"/>
        <v>15.61462308926275</v>
      </c>
      <c r="U655" s="6">
        <f t="shared" si="91"/>
        <v>26.042988272587536</v>
      </c>
      <c r="V655" s="6">
        <f t="shared" si="92"/>
        <v>34.893867415172281</v>
      </c>
      <c r="X655" s="14">
        <f t="shared" si="93"/>
        <v>0</v>
      </c>
    </row>
    <row r="656" spans="2:24" x14ac:dyDescent="0.2">
      <c r="B656" s="6">
        <f>'critical path'!B656</f>
        <v>6.9783375288825482</v>
      </c>
      <c r="C656" s="6">
        <f>'critical path'!C656</f>
        <v>6.7911647874861956</v>
      </c>
      <c r="D656" s="6">
        <f>'critical path'!D656</f>
        <v>8.9998530003940687</v>
      </c>
      <c r="E656" s="6">
        <f>'critical path'!E656</f>
        <v>10.462109816609882</v>
      </c>
      <c r="F656" s="6">
        <f>'critical path'!F656</f>
        <v>11.198650352307595</v>
      </c>
      <c r="G656" s="6">
        <f>'critical path'!G656</f>
        <v>11.221843154373346</v>
      </c>
      <c r="H656" s="6">
        <f>'critical path'!H656</f>
        <v>6.9783375288825482</v>
      </c>
      <c r="I656" s="6">
        <f>'critical path'!I656</f>
        <v>17.44044734549243</v>
      </c>
      <c r="J656" s="6">
        <f>'critical path'!J656</f>
        <v>28.639097697800025</v>
      </c>
      <c r="K656" s="6">
        <f>'critical path'!K656</f>
        <v>39.860940852173371</v>
      </c>
      <c r="M656" s="6">
        <f t="shared" si="86"/>
        <v>6.988337528882548</v>
      </c>
      <c r="N656" s="6">
        <f t="shared" si="87"/>
        <v>6.7911647874861956</v>
      </c>
      <c r="O656" s="6">
        <f t="shared" si="88"/>
        <v>8.9998530003940687</v>
      </c>
      <c r="P656" s="6">
        <f t="shared" si="88"/>
        <v>10.462109816609882</v>
      </c>
      <c r="Q656" s="6">
        <f t="shared" si="88"/>
        <v>11.198650352307595</v>
      </c>
      <c r="R656" s="6">
        <f t="shared" si="85"/>
        <v>11.221843154373346</v>
      </c>
      <c r="S656" s="6">
        <f t="shared" si="89"/>
        <v>6.9783375288825482</v>
      </c>
      <c r="T656" s="6">
        <f t="shared" si="90"/>
        <v>17.44044734549243</v>
      </c>
      <c r="U656" s="6">
        <f t="shared" si="91"/>
        <v>28.639097697800025</v>
      </c>
      <c r="V656" s="6">
        <f t="shared" si="92"/>
        <v>39.860940852173371</v>
      </c>
      <c r="X656" s="14">
        <f t="shared" si="93"/>
        <v>0</v>
      </c>
    </row>
    <row r="657" spans="2:24" x14ac:dyDescent="0.2">
      <c r="B657" s="6">
        <f>'critical path'!B657</f>
        <v>-0.53322696153190918</v>
      </c>
      <c r="C657" s="6">
        <f>'critical path'!C657</f>
        <v>8.8901944309181999</v>
      </c>
      <c r="D657" s="6">
        <f>'critical path'!D657</f>
        <v>12.026114766020328</v>
      </c>
      <c r="E657" s="6">
        <f>'critical path'!E657</f>
        <v>8.6653575585223734</v>
      </c>
      <c r="F657" s="6">
        <f>'critical path'!F657</f>
        <v>13.583672878448851</v>
      </c>
      <c r="G657" s="6">
        <f>'critical path'!G657</f>
        <v>12.892173375177663</v>
      </c>
      <c r="H657" s="6">
        <f>'critical path'!H657</f>
        <v>8.8901944309181999</v>
      </c>
      <c r="I657" s="6">
        <f>'critical path'!I657</f>
        <v>17.555551989440573</v>
      </c>
      <c r="J657" s="6">
        <f>'critical path'!J657</f>
        <v>31.139224867889425</v>
      </c>
      <c r="K657" s="6">
        <f>'critical path'!K657</f>
        <v>44.031398243067088</v>
      </c>
      <c r="M657" s="6">
        <f t="shared" si="86"/>
        <v>-0.52322696153190917</v>
      </c>
      <c r="N657" s="6">
        <f t="shared" si="87"/>
        <v>8.8901944309181999</v>
      </c>
      <c r="O657" s="6">
        <f t="shared" si="88"/>
        <v>12.026114766020328</v>
      </c>
      <c r="P657" s="6">
        <f t="shared" si="88"/>
        <v>8.6653575585223734</v>
      </c>
      <c r="Q657" s="6">
        <f t="shared" si="88"/>
        <v>13.583672878448851</v>
      </c>
      <c r="R657" s="6">
        <f t="shared" si="85"/>
        <v>12.892173375177663</v>
      </c>
      <c r="S657" s="6">
        <f t="shared" si="89"/>
        <v>8.8901944309181999</v>
      </c>
      <c r="T657" s="6">
        <f t="shared" si="90"/>
        <v>17.555551989440573</v>
      </c>
      <c r="U657" s="6">
        <f t="shared" si="91"/>
        <v>31.139224867889425</v>
      </c>
      <c r="V657" s="6">
        <f t="shared" si="92"/>
        <v>44.031398243067088</v>
      </c>
      <c r="X657" s="14">
        <f t="shared" si="93"/>
        <v>0</v>
      </c>
    </row>
    <row r="658" spans="2:24" x14ac:dyDescent="0.2">
      <c r="B658" s="6">
        <f>'critical path'!B658</f>
        <v>2.2051274350378662</v>
      </c>
      <c r="C658" s="6">
        <f>'critical path'!C658</f>
        <v>9.5900733413000125</v>
      </c>
      <c r="D658" s="6">
        <f>'critical path'!D658</f>
        <v>7.1599997883895412</v>
      </c>
      <c r="E658" s="6">
        <f>'critical path'!E658</f>
        <v>6.3142091625486501</v>
      </c>
      <c r="F658" s="6">
        <f>'critical path'!F658</f>
        <v>7.4703337102255318</v>
      </c>
      <c r="G658" s="6">
        <f>'critical path'!G658</f>
        <v>12.057850684243022</v>
      </c>
      <c r="H658" s="6">
        <f>'critical path'!H658</f>
        <v>9.5900733413000125</v>
      </c>
      <c r="I658" s="6">
        <f>'critical path'!I658</f>
        <v>15.904282503848663</v>
      </c>
      <c r="J658" s="6">
        <f>'critical path'!J658</f>
        <v>23.374616214074194</v>
      </c>
      <c r="K658" s="6">
        <f>'critical path'!K658</f>
        <v>35.432466898317216</v>
      </c>
      <c r="M658" s="6">
        <f t="shared" si="86"/>
        <v>2.215127435037866</v>
      </c>
      <c r="N658" s="6">
        <f t="shared" si="87"/>
        <v>9.5900733413000125</v>
      </c>
      <c r="O658" s="6">
        <f t="shared" si="88"/>
        <v>7.1599997883895412</v>
      </c>
      <c r="P658" s="6">
        <f t="shared" si="88"/>
        <v>6.3142091625486501</v>
      </c>
      <c r="Q658" s="6">
        <f t="shared" si="88"/>
        <v>7.4703337102255318</v>
      </c>
      <c r="R658" s="6">
        <f t="shared" si="85"/>
        <v>12.057850684243022</v>
      </c>
      <c r="S658" s="6">
        <f t="shared" si="89"/>
        <v>9.5900733413000125</v>
      </c>
      <c r="T658" s="6">
        <f t="shared" si="90"/>
        <v>15.904282503848663</v>
      </c>
      <c r="U658" s="6">
        <f t="shared" si="91"/>
        <v>23.374616214074194</v>
      </c>
      <c r="V658" s="6">
        <f t="shared" si="92"/>
        <v>35.432466898317216</v>
      </c>
      <c r="X658" s="14">
        <f t="shared" si="93"/>
        <v>0</v>
      </c>
    </row>
    <row r="659" spans="2:24" x14ac:dyDescent="0.2">
      <c r="B659" s="6">
        <f>'critical path'!B659</f>
        <v>4.9194507078500465</v>
      </c>
      <c r="C659" s="6">
        <f>'critical path'!C659</f>
        <v>10.139610503742006</v>
      </c>
      <c r="D659" s="6">
        <f>'critical path'!D659</f>
        <v>4.5554434311343357</v>
      </c>
      <c r="E659" s="6">
        <f>'critical path'!E659</f>
        <v>7.7892685971455649</v>
      </c>
      <c r="F659" s="6">
        <f>'critical path'!F659</f>
        <v>13.362638381076977</v>
      </c>
      <c r="G659" s="6">
        <f>'critical path'!G659</f>
        <v>14.44120201386977</v>
      </c>
      <c r="H659" s="6">
        <f>'critical path'!H659</f>
        <v>10.139610503742006</v>
      </c>
      <c r="I659" s="6">
        <f>'critical path'!I659</f>
        <v>17.928879100887571</v>
      </c>
      <c r="J659" s="6">
        <f>'critical path'!J659</f>
        <v>31.291517481964547</v>
      </c>
      <c r="K659" s="6">
        <f>'critical path'!K659</f>
        <v>45.732719495834317</v>
      </c>
      <c r="M659" s="6">
        <f t="shared" si="86"/>
        <v>4.9294507078500462</v>
      </c>
      <c r="N659" s="6">
        <f t="shared" si="87"/>
        <v>10.139610503742006</v>
      </c>
      <c r="O659" s="6">
        <f t="shared" si="88"/>
        <v>4.5554434311343357</v>
      </c>
      <c r="P659" s="6">
        <f t="shared" si="88"/>
        <v>7.7892685971455649</v>
      </c>
      <c r="Q659" s="6">
        <f t="shared" si="88"/>
        <v>13.362638381076977</v>
      </c>
      <c r="R659" s="6">
        <f t="shared" si="85"/>
        <v>14.44120201386977</v>
      </c>
      <c r="S659" s="6">
        <f t="shared" si="89"/>
        <v>10.139610503742006</v>
      </c>
      <c r="T659" s="6">
        <f t="shared" si="90"/>
        <v>17.928879100887571</v>
      </c>
      <c r="U659" s="6">
        <f t="shared" si="91"/>
        <v>31.291517481964547</v>
      </c>
      <c r="V659" s="6">
        <f t="shared" si="92"/>
        <v>45.732719495834317</v>
      </c>
      <c r="X659" s="14">
        <f t="shared" si="93"/>
        <v>0</v>
      </c>
    </row>
    <row r="660" spans="2:24" x14ac:dyDescent="0.2">
      <c r="B660" s="6">
        <f>'critical path'!B660</f>
        <v>5.3197056836797856</v>
      </c>
      <c r="C660" s="6">
        <f>'critical path'!C660</f>
        <v>9.6553295861522201</v>
      </c>
      <c r="D660" s="6">
        <f>'critical path'!D660</f>
        <v>7.7932127371313982</v>
      </c>
      <c r="E660" s="6">
        <f>'critical path'!E660</f>
        <v>6.6512542566051707</v>
      </c>
      <c r="F660" s="6">
        <f>'critical path'!F660</f>
        <v>9.4943300407612696</v>
      </c>
      <c r="G660" s="6">
        <f>'critical path'!G660</f>
        <v>15.105431005678838</v>
      </c>
      <c r="H660" s="6">
        <f>'critical path'!H660</f>
        <v>9.6553295861522201</v>
      </c>
      <c r="I660" s="6">
        <f>'critical path'!I660</f>
        <v>16.306583842757391</v>
      </c>
      <c r="J660" s="6">
        <f>'critical path'!J660</f>
        <v>25.80091388351866</v>
      </c>
      <c r="K660" s="6">
        <f>'critical path'!K660</f>
        <v>40.906344889197499</v>
      </c>
      <c r="M660" s="6">
        <f t="shared" si="86"/>
        <v>5.3297056836797854</v>
      </c>
      <c r="N660" s="6">
        <f t="shared" si="87"/>
        <v>9.6553295861522201</v>
      </c>
      <c r="O660" s="6">
        <f t="shared" si="88"/>
        <v>7.7932127371313982</v>
      </c>
      <c r="P660" s="6">
        <f t="shared" si="88"/>
        <v>6.6512542566051707</v>
      </c>
      <c r="Q660" s="6">
        <f t="shared" si="88"/>
        <v>9.4943300407612696</v>
      </c>
      <c r="R660" s="6">
        <f t="shared" si="85"/>
        <v>15.105431005678838</v>
      </c>
      <c r="S660" s="6">
        <f t="shared" si="89"/>
        <v>9.6553295861522201</v>
      </c>
      <c r="T660" s="6">
        <f t="shared" si="90"/>
        <v>16.306583842757391</v>
      </c>
      <c r="U660" s="6">
        <f t="shared" si="91"/>
        <v>25.80091388351866</v>
      </c>
      <c r="V660" s="6">
        <f t="shared" si="92"/>
        <v>40.906344889197499</v>
      </c>
      <c r="X660" s="14">
        <f t="shared" si="93"/>
        <v>0</v>
      </c>
    </row>
    <row r="661" spans="2:24" x14ac:dyDescent="0.2">
      <c r="B661" s="6">
        <f>'critical path'!B661</f>
        <v>0.40679720364278182</v>
      </c>
      <c r="C661" s="6">
        <f>'critical path'!C661</f>
        <v>8.3669803188822698</v>
      </c>
      <c r="D661" s="6">
        <f>'critical path'!D661</f>
        <v>7.855772330192849</v>
      </c>
      <c r="E661" s="6">
        <f>'critical path'!E661</f>
        <v>5.4697569743730128</v>
      </c>
      <c r="F661" s="6">
        <f>'critical path'!F661</f>
        <v>11.177947979158489</v>
      </c>
      <c r="G661" s="6">
        <f>'critical path'!G661</f>
        <v>15.718009793374222</v>
      </c>
      <c r="H661" s="6">
        <f>'critical path'!H661</f>
        <v>8.3669803188822698</v>
      </c>
      <c r="I661" s="6">
        <f>'critical path'!I661</f>
        <v>13.836737293255283</v>
      </c>
      <c r="J661" s="6">
        <f>'critical path'!J661</f>
        <v>25.014685272413772</v>
      </c>
      <c r="K661" s="6">
        <f>'critical path'!K661</f>
        <v>40.732695065787993</v>
      </c>
      <c r="M661" s="6">
        <f t="shared" si="86"/>
        <v>0.41679720364278183</v>
      </c>
      <c r="N661" s="6">
        <f t="shared" si="87"/>
        <v>8.3669803188822698</v>
      </c>
      <c r="O661" s="6">
        <f t="shared" si="88"/>
        <v>7.855772330192849</v>
      </c>
      <c r="P661" s="6">
        <f t="shared" si="88"/>
        <v>5.4697569743730128</v>
      </c>
      <c r="Q661" s="6">
        <f t="shared" si="88"/>
        <v>11.177947979158489</v>
      </c>
      <c r="R661" s="6">
        <f t="shared" si="85"/>
        <v>15.718009793374222</v>
      </c>
      <c r="S661" s="6">
        <f t="shared" si="89"/>
        <v>8.3669803188822698</v>
      </c>
      <c r="T661" s="6">
        <f t="shared" si="90"/>
        <v>13.836737293255283</v>
      </c>
      <c r="U661" s="6">
        <f t="shared" si="91"/>
        <v>25.014685272413772</v>
      </c>
      <c r="V661" s="6">
        <f t="shared" si="92"/>
        <v>40.732695065787993</v>
      </c>
      <c r="X661" s="14">
        <f t="shared" si="93"/>
        <v>0</v>
      </c>
    </row>
    <row r="662" spans="2:24" x14ac:dyDescent="0.2">
      <c r="B662" s="6">
        <f>'critical path'!B662</f>
        <v>6.8387346396339126</v>
      </c>
      <c r="C662" s="6">
        <f>'critical path'!C662</f>
        <v>8.4816948856168892</v>
      </c>
      <c r="D662" s="6">
        <f>'critical path'!D662</f>
        <v>7.477217897947412</v>
      </c>
      <c r="E662" s="6">
        <f>'critical path'!E662</f>
        <v>8.8499167708796449</v>
      </c>
      <c r="F662" s="6">
        <f>'critical path'!F662</f>
        <v>6.303483840165427</v>
      </c>
      <c r="G662" s="6">
        <f>'critical path'!G662</f>
        <v>11.13352894509444</v>
      </c>
      <c r="H662" s="6">
        <f>'critical path'!H662</f>
        <v>8.4816948856168892</v>
      </c>
      <c r="I662" s="6">
        <f>'critical path'!I662</f>
        <v>17.331611656496534</v>
      </c>
      <c r="J662" s="6">
        <f>'critical path'!J662</f>
        <v>23.635095496661961</v>
      </c>
      <c r="K662" s="6">
        <f>'critical path'!K662</f>
        <v>34.768624441756401</v>
      </c>
      <c r="M662" s="6">
        <f t="shared" si="86"/>
        <v>6.8487346396339124</v>
      </c>
      <c r="N662" s="6">
        <f t="shared" si="87"/>
        <v>8.4816948856168892</v>
      </c>
      <c r="O662" s="6">
        <f t="shared" si="88"/>
        <v>7.477217897947412</v>
      </c>
      <c r="P662" s="6">
        <f t="shared" si="88"/>
        <v>8.8499167708796449</v>
      </c>
      <c r="Q662" s="6">
        <f t="shared" si="88"/>
        <v>6.303483840165427</v>
      </c>
      <c r="R662" s="6">
        <f t="shared" si="85"/>
        <v>11.13352894509444</v>
      </c>
      <c r="S662" s="6">
        <f t="shared" si="89"/>
        <v>8.4816948856168892</v>
      </c>
      <c r="T662" s="6">
        <f t="shared" si="90"/>
        <v>17.331611656496534</v>
      </c>
      <c r="U662" s="6">
        <f t="shared" si="91"/>
        <v>23.635095496661961</v>
      </c>
      <c r="V662" s="6">
        <f t="shared" si="92"/>
        <v>34.768624441756401</v>
      </c>
      <c r="X662" s="14">
        <f t="shared" si="93"/>
        <v>0</v>
      </c>
    </row>
    <row r="663" spans="2:24" x14ac:dyDescent="0.2">
      <c r="B663" s="6">
        <f>'critical path'!B663</f>
        <v>5.0777846404816955</v>
      </c>
      <c r="C663" s="6">
        <f>'critical path'!C663</f>
        <v>9.7531230039603543</v>
      </c>
      <c r="D663" s="6">
        <f>'critical path'!D663</f>
        <v>8.6178788680699654</v>
      </c>
      <c r="E663" s="6">
        <f>'critical path'!E663</f>
        <v>9.2264794097281992</v>
      </c>
      <c r="F663" s="6">
        <f>'critical path'!F663</f>
        <v>18.21382855065167</v>
      </c>
      <c r="G663" s="6">
        <f>'critical path'!G663</f>
        <v>12.204956904781284</v>
      </c>
      <c r="H663" s="6">
        <f>'critical path'!H663</f>
        <v>9.7531230039603543</v>
      </c>
      <c r="I663" s="6">
        <f>'critical path'!I663</f>
        <v>18.979602413688553</v>
      </c>
      <c r="J663" s="6">
        <f>'critical path'!J663</f>
        <v>37.193430964340223</v>
      </c>
      <c r="K663" s="6">
        <f>'critical path'!K663</f>
        <v>49.398387869121507</v>
      </c>
      <c r="M663" s="6">
        <f t="shared" si="86"/>
        <v>5.0877846404816953</v>
      </c>
      <c r="N663" s="6">
        <f t="shared" si="87"/>
        <v>9.7531230039603543</v>
      </c>
      <c r="O663" s="6">
        <f t="shared" si="88"/>
        <v>8.6178788680699654</v>
      </c>
      <c r="P663" s="6">
        <f t="shared" si="88"/>
        <v>9.2264794097281992</v>
      </c>
      <c r="Q663" s="6">
        <f t="shared" si="88"/>
        <v>18.21382855065167</v>
      </c>
      <c r="R663" s="6">
        <f t="shared" si="85"/>
        <v>12.204956904781284</v>
      </c>
      <c r="S663" s="6">
        <f t="shared" si="89"/>
        <v>9.7531230039603543</v>
      </c>
      <c r="T663" s="6">
        <f t="shared" si="90"/>
        <v>18.979602413688553</v>
      </c>
      <c r="U663" s="6">
        <f t="shared" si="91"/>
        <v>37.193430964340223</v>
      </c>
      <c r="V663" s="6">
        <f t="shared" si="92"/>
        <v>49.398387869121507</v>
      </c>
      <c r="X663" s="14">
        <f t="shared" si="93"/>
        <v>0</v>
      </c>
    </row>
    <row r="664" spans="2:24" x14ac:dyDescent="0.2">
      <c r="B664" s="6">
        <f>'critical path'!B664</f>
        <v>8.8286453824839555</v>
      </c>
      <c r="C664" s="6">
        <f>'critical path'!C664</f>
        <v>10.09625489130849</v>
      </c>
      <c r="D664" s="6">
        <f>'critical path'!D664</f>
        <v>7.786011812830111</v>
      </c>
      <c r="E664" s="6">
        <f>'critical path'!E664</f>
        <v>11.157955117989331</v>
      </c>
      <c r="F664" s="6">
        <f>'critical path'!F664</f>
        <v>4.9953871691832319</v>
      </c>
      <c r="G664" s="6">
        <f>'critical path'!G664</f>
        <v>9.7250445226673037</v>
      </c>
      <c r="H664" s="6">
        <f>'critical path'!H664</f>
        <v>10.09625489130849</v>
      </c>
      <c r="I664" s="6">
        <f>'critical path'!I664</f>
        <v>21.254210009297822</v>
      </c>
      <c r="J664" s="6">
        <f>'critical path'!J664</f>
        <v>26.249597178481054</v>
      </c>
      <c r="K664" s="6">
        <f>'critical path'!K664</f>
        <v>35.974641701148357</v>
      </c>
      <c r="M664" s="6">
        <f t="shared" si="86"/>
        <v>8.8386453824839553</v>
      </c>
      <c r="N664" s="6">
        <f t="shared" si="87"/>
        <v>10.09625489130849</v>
      </c>
      <c r="O664" s="6">
        <f t="shared" si="88"/>
        <v>7.786011812830111</v>
      </c>
      <c r="P664" s="6">
        <f t="shared" si="88"/>
        <v>11.157955117989331</v>
      </c>
      <c r="Q664" s="6">
        <f t="shared" si="88"/>
        <v>4.9953871691832319</v>
      </c>
      <c r="R664" s="6">
        <f t="shared" si="85"/>
        <v>9.7250445226673037</v>
      </c>
      <c r="S664" s="6">
        <f t="shared" si="89"/>
        <v>10.09625489130849</v>
      </c>
      <c r="T664" s="6">
        <f t="shared" si="90"/>
        <v>21.254210009297822</v>
      </c>
      <c r="U664" s="6">
        <f t="shared" si="91"/>
        <v>26.249597178481054</v>
      </c>
      <c r="V664" s="6">
        <f t="shared" si="92"/>
        <v>35.974641701148357</v>
      </c>
      <c r="X664" s="14">
        <f t="shared" si="93"/>
        <v>0</v>
      </c>
    </row>
    <row r="665" spans="2:24" x14ac:dyDescent="0.2">
      <c r="B665" s="6">
        <f>'critical path'!B665</f>
        <v>1.5765119820134714</v>
      </c>
      <c r="C665" s="6">
        <f>'critical path'!C665</f>
        <v>7.805674294999335</v>
      </c>
      <c r="D665" s="6">
        <f>'critical path'!D665</f>
        <v>7.830627075425582</v>
      </c>
      <c r="E665" s="6">
        <f>'critical path'!E665</f>
        <v>9.2106496544438414</v>
      </c>
      <c r="F665" s="6">
        <f>'critical path'!F665</f>
        <v>11.082167955246405</v>
      </c>
      <c r="G665" s="6">
        <f>'critical path'!G665</f>
        <v>17.027272891311441</v>
      </c>
      <c r="H665" s="6">
        <f>'critical path'!H665</f>
        <v>7.805674294999335</v>
      </c>
      <c r="I665" s="6">
        <f>'critical path'!I665</f>
        <v>17.016323949443176</v>
      </c>
      <c r="J665" s="6">
        <f>'critical path'!J665</f>
        <v>28.098491904689581</v>
      </c>
      <c r="K665" s="6">
        <f>'critical path'!K665</f>
        <v>45.125764796001022</v>
      </c>
      <c r="M665" s="6">
        <f t="shared" si="86"/>
        <v>1.5865119820134714</v>
      </c>
      <c r="N665" s="6">
        <f t="shared" si="87"/>
        <v>7.805674294999335</v>
      </c>
      <c r="O665" s="6">
        <f t="shared" si="88"/>
        <v>7.830627075425582</v>
      </c>
      <c r="P665" s="6">
        <f t="shared" si="88"/>
        <v>9.2106496544438414</v>
      </c>
      <c r="Q665" s="6">
        <f t="shared" si="88"/>
        <v>11.082167955246405</v>
      </c>
      <c r="R665" s="6">
        <f t="shared" si="85"/>
        <v>17.027272891311441</v>
      </c>
      <c r="S665" s="6">
        <f t="shared" si="89"/>
        <v>7.805674294999335</v>
      </c>
      <c r="T665" s="6">
        <f t="shared" si="90"/>
        <v>17.016323949443176</v>
      </c>
      <c r="U665" s="6">
        <f t="shared" si="91"/>
        <v>28.098491904689581</v>
      </c>
      <c r="V665" s="6">
        <f t="shared" si="92"/>
        <v>45.125764796001022</v>
      </c>
      <c r="X665" s="14">
        <f t="shared" si="93"/>
        <v>0</v>
      </c>
    </row>
    <row r="666" spans="2:24" x14ac:dyDescent="0.2">
      <c r="B666" s="6">
        <f>'critical path'!B666</f>
        <v>4.2629774321103469</v>
      </c>
      <c r="C666" s="6">
        <f>'critical path'!C666</f>
        <v>9.1470937149861129</v>
      </c>
      <c r="D666" s="6">
        <f>'critical path'!D666</f>
        <v>7.2336324794450775</v>
      </c>
      <c r="E666" s="6">
        <f>'critical path'!E666</f>
        <v>5.9646175890811719</v>
      </c>
      <c r="F666" s="6">
        <f>'critical path'!F666</f>
        <v>11.658761448197765</v>
      </c>
      <c r="G666" s="6">
        <f>'critical path'!G666</f>
        <v>15.419827407924458</v>
      </c>
      <c r="H666" s="6">
        <f>'critical path'!H666</f>
        <v>9.1470937149861129</v>
      </c>
      <c r="I666" s="6">
        <f>'critical path'!I666</f>
        <v>15.111711304067285</v>
      </c>
      <c r="J666" s="6">
        <f>'critical path'!J666</f>
        <v>26.77047275226505</v>
      </c>
      <c r="K666" s="6">
        <f>'critical path'!K666</f>
        <v>42.190300160189508</v>
      </c>
      <c r="M666" s="6">
        <f t="shared" si="86"/>
        <v>4.2729774321103466</v>
      </c>
      <c r="N666" s="6">
        <f t="shared" si="87"/>
        <v>9.1470937149861129</v>
      </c>
      <c r="O666" s="6">
        <f t="shared" si="88"/>
        <v>7.2336324794450775</v>
      </c>
      <c r="P666" s="6">
        <f t="shared" si="88"/>
        <v>5.9646175890811719</v>
      </c>
      <c r="Q666" s="6">
        <f t="shared" si="88"/>
        <v>11.658761448197765</v>
      </c>
      <c r="R666" s="6">
        <f t="shared" si="85"/>
        <v>15.419827407924458</v>
      </c>
      <c r="S666" s="6">
        <f t="shared" si="89"/>
        <v>9.1470937149861129</v>
      </c>
      <c r="T666" s="6">
        <f t="shared" si="90"/>
        <v>15.111711304067285</v>
      </c>
      <c r="U666" s="6">
        <f t="shared" si="91"/>
        <v>26.77047275226505</v>
      </c>
      <c r="V666" s="6">
        <f t="shared" si="92"/>
        <v>42.190300160189508</v>
      </c>
      <c r="X666" s="14">
        <f t="shared" si="93"/>
        <v>0</v>
      </c>
    </row>
    <row r="667" spans="2:24" x14ac:dyDescent="0.2">
      <c r="B667" s="6">
        <f>'critical path'!B667</f>
        <v>4.9645661925314926</v>
      </c>
      <c r="C667" s="6">
        <f>'critical path'!C667</f>
        <v>8.2400432802241994</v>
      </c>
      <c r="D667" s="6">
        <f>'critical path'!D667</f>
        <v>9.3812905308441259</v>
      </c>
      <c r="E667" s="6">
        <f>'critical path'!E667</f>
        <v>6.352544364228379</v>
      </c>
      <c r="F667" s="6">
        <f>'critical path'!F667</f>
        <v>8.4575742928427644</v>
      </c>
      <c r="G667" s="6">
        <f>'critical path'!G667</f>
        <v>15.864392965624575</v>
      </c>
      <c r="H667" s="6">
        <f>'critical path'!H667</f>
        <v>8.2400432802241994</v>
      </c>
      <c r="I667" s="6">
        <f>'critical path'!I667</f>
        <v>14.592587644452578</v>
      </c>
      <c r="J667" s="6">
        <f>'critical path'!J667</f>
        <v>23.050161937295343</v>
      </c>
      <c r="K667" s="6">
        <f>'critical path'!K667</f>
        <v>38.914554902919917</v>
      </c>
      <c r="M667" s="6">
        <f t="shared" si="86"/>
        <v>4.9745661925314923</v>
      </c>
      <c r="N667" s="6">
        <f t="shared" si="87"/>
        <v>8.2400432802241994</v>
      </c>
      <c r="O667" s="6">
        <f t="shared" si="88"/>
        <v>9.3812905308441259</v>
      </c>
      <c r="P667" s="6">
        <f t="shared" si="88"/>
        <v>6.352544364228379</v>
      </c>
      <c r="Q667" s="6">
        <f t="shared" si="88"/>
        <v>8.4575742928427644</v>
      </c>
      <c r="R667" s="6">
        <f t="shared" si="85"/>
        <v>15.864392965624575</v>
      </c>
      <c r="S667" s="6">
        <f t="shared" si="89"/>
        <v>8.2400432802241994</v>
      </c>
      <c r="T667" s="6">
        <f t="shared" si="90"/>
        <v>14.592587644452578</v>
      </c>
      <c r="U667" s="6">
        <f t="shared" si="91"/>
        <v>23.050161937295343</v>
      </c>
      <c r="V667" s="6">
        <f t="shared" si="92"/>
        <v>38.914554902919917</v>
      </c>
      <c r="X667" s="14">
        <f t="shared" si="93"/>
        <v>0</v>
      </c>
    </row>
    <row r="668" spans="2:24" x14ac:dyDescent="0.2">
      <c r="B668" s="6">
        <f>'critical path'!B668</f>
        <v>0.69324710743967444</v>
      </c>
      <c r="C668" s="6">
        <f>'critical path'!C668</f>
        <v>9.5840547601110302</v>
      </c>
      <c r="D668" s="6">
        <f>'critical path'!D668</f>
        <v>4.9876625982578844</v>
      </c>
      <c r="E668" s="6">
        <f>'critical path'!E668</f>
        <v>5.502134985756129</v>
      </c>
      <c r="F668" s="6">
        <f>'critical path'!F668</f>
        <v>7.5965670273581054</v>
      </c>
      <c r="G668" s="6">
        <f>'critical path'!G668</f>
        <v>12.952404661802575</v>
      </c>
      <c r="H668" s="6">
        <f>'critical path'!H668</f>
        <v>9.5840547601110302</v>
      </c>
      <c r="I668" s="6">
        <f>'critical path'!I668</f>
        <v>15.086189745867159</v>
      </c>
      <c r="J668" s="6">
        <f>'critical path'!J668</f>
        <v>22.682756773225265</v>
      </c>
      <c r="K668" s="6">
        <f>'critical path'!K668</f>
        <v>35.63516143502784</v>
      </c>
      <c r="M668" s="6">
        <f t="shared" si="86"/>
        <v>0.70324710743967445</v>
      </c>
      <c r="N668" s="6">
        <f t="shared" si="87"/>
        <v>9.5840547601110302</v>
      </c>
      <c r="O668" s="6">
        <f t="shared" si="88"/>
        <v>4.9876625982578844</v>
      </c>
      <c r="P668" s="6">
        <f t="shared" si="88"/>
        <v>5.502134985756129</v>
      </c>
      <c r="Q668" s="6">
        <f t="shared" si="88"/>
        <v>7.5965670273581054</v>
      </c>
      <c r="R668" s="6">
        <f t="shared" si="85"/>
        <v>12.952404661802575</v>
      </c>
      <c r="S668" s="6">
        <f t="shared" si="89"/>
        <v>9.5840547601110302</v>
      </c>
      <c r="T668" s="6">
        <f t="shared" si="90"/>
        <v>15.086189745867159</v>
      </c>
      <c r="U668" s="6">
        <f t="shared" si="91"/>
        <v>22.682756773225265</v>
      </c>
      <c r="V668" s="6">
        <f t="shared" si="92"/>
        <v>35.63516143502784</v>
      </c>
      <c r="X668" s="14">
        <f t="shared" si="93"/>
        <v>0</v>
      </c>
    </row>
    <row r="669" spans="2:24" x14ac:dyDescent="0.2">
      <c r="B669" s="6">
        <f>'critical path'!B669</f>
        <v>4.5450890461797826</v>
      </c>
      <c r="C669" s="6">
        <f>'critical path'!C669</f>
        <v>10.315427198278485</v>
      </c>
      <c r="D669" s="6">
        <f>'critical path'!D669</f>
        <v>7.7966165210527834</v>
      </c>
      <c r="E669" s="6">
        <f>'critical path'!E669</f>
        <v>6.1392064657702576</v>
      </c>
      <c r="F669" s="6">
        <f>'critical path'!F669</f>
        <v>5.8634407448698767</v>
      </c>
      <c r="G669" s="6">
        <f>'critical path'!G669</f>
        <v>15.940817805414554</v>
      </c>
      <c r="H669" s="6">
        <f>'critical path'!H669</f>
        <v>10.315427198278485</v>
      </c>
      <c r="I669" s="6">
        <f>'critical path'!I669</f>
        <v>16.454633664048743</v>
      </c>
      <c r="J669" s="6">
        <f>'critical path'!J669</f>
        <v>22.318074408918619</v>
      </c>
      <c r="K669" s="6">
        <f>'critical path'!K669</f>
        <v>38.258892214333173</v>
      </c>
      <c r="M669" s="6">
        <f t="shared" si="86"/>
        <v>4.5550890461797824</v>
      </c>
      <c r="N669" s="6">
        <f t="shared" si="87"/>
        <v>10.315427198278485</v>
      </c>
      <c r="O669" s="6">
        <f t="shared" si="88"/>
        <v>7.7966165210527834</v>
      </c>
      <c r="P669" s="6">
        <f t="shared" si="88"/>
        <v>6.1392064657702576</v>
      </c>
      <c r="Q669" s="6">
        <f t="shared" si="88"/>
        <v>5.8634407448698767</v>
      </c>
      <c r="R669" s="6">
        <f t="shared" si="85"/>
        <v>15.940817805414554</v>
      </c>
      <c r="S669" s="6">
        <f t="shared" si="89"/>
        <v>10.315427198278485</v>
      </c>
      <c r="T669" s="6">
        <f t="shared" si="90"/>
        <v>16.454633664048743</v>
      </c>
      <c r="U669" s="6">
        <f t="shared" si="91"/>
        <v>22.318074408918619</v>
      </c>
      <c r="V669" s="6">
        <f t="shared" si="92"/>
        <v>38.258892214333173</v>
      </c>
      <c r="X669" s="14">
        <f t="shared" si="93"/>
        <v>0</v>
      </c>
    </row>
    <row r="670" spans="2:24" x14ac:dyDescent="0.2">
      <c r="B670" s="6">
        <f>'critical path'!B670</f>
        <v>3.677819909673417</v>
      </c>
      <c r="C670" s="6">
        <f>'critical path'!C670</f>
        <v>7.4604664859944023</v>
      </c>
      <c r="D670" s="6">
        <f>'critical path'!D670</f>
        <v>9.9026629161089659</v>
      </c>
      <c r="E670" s="6">
        <f>'critical path'!E670</f>
        <v>6.2583434504922479</v>
      </c>
      <c r="F670" s="6">
        <f>'critical path'!F670</f>
        <v>8.3073507792141754</v>
      </c>
      <c r="G670" s="6">
        <f>'critical path'!G670</f>
        <v>16.034664016216993</v>
      </c>
      <c r="H670" s="6">
        <f>'critical path'!H670</f>
        <v>7.4604664859944023</v>
      </c>
      <c r="I670" s="6">
        <f>'critical path'!I670</f>
        <v>13.71880993648665</v>
      </c>
      <c r="J670" s="6">
        <f>'critical path'!J670</f>
        <v>22.026160715700826</v>
      </c>
      <c r="K670" s="6">
        <f>'critical path'!K670</f>
        <v>38.060824731917819</v>
      </c>
      <c r="M670" s="6">
        <f t="shared" si="86"/>
        <v>3.6878199096734168</v>
      </c>
      <c r="N670" s="6">
        <f t="shared" si="87"/>
        <v>7.4604664859944023</v>
      </c>
      <c r="O670" s="6">
        <f t="shared" si="88"/>
        <v>9.9026629161089659</v>
      </c>
      <c r="P670" s="6">
        <f t="shared" si="88"/>
        <v>6.2583434504922479</v>
      </c>
      <c r="Q670" s="6">
        <f t="shared" si="88"/>
        <v>8.3073507792141754</v>
      </c>
      <c r="R670" s="6">
        <f t="shared" si="85"/>
        <v>16.034664016216993</v>
      </c>
      <c r="S670" s="6">
        <f t="shared" si="89"/>
        <v>7.4604664859944023</v>
      </c>
      <c r="T670" s="6">
        <f t="shared" si="90"/>
        <v>13.71880993648665</v>
      </c>
      <c r="U670" s="6">
        <f t="shared" si="91"/>
        <v>22.026160715700826</v>
      </c>
      <c r="V670" s="6">
        <f t="shared" si="92"/>
        <v>38.060824731917819</v>
      </c>
      <c r="X670" s="14">
        <f t="shared" si="93"/>
        <v>0</v>
      </c>
    </row>
    <row r="671" spans="2:24" x14ac:dyDescent="0.2">
      <c r="B671" s="6">
        <f>'critical path'!B671</f>
        <v>-0.85575424641137943</v>
      </c>
      <c r="C671" s="6">
        <f>'critical path'!C671</f>
        <v>8.4614040588203352</v>
      </c>
      <c r="D671" s="6">
        <f>'critical path'!D671</f>
        <v>9.3081989891361445</v>
      </c>
      <c r="E671" s="6">
        <f>'critical path'!E671</f>
        <v>9.7912119549000636</v>
      </c>
      <c r="F671" s="6">
        <f>'critical path'!F671</f>
        <v>13.903369361069053</v>
      </c>
      <c r="G671" s="6">
        <f>'critical path'!G671</f>
        <v>12.93335984274745</v>
      </c>
      <c r="H671" s="6">
        <f>'critical path'!H671</f>
        <v>8.4614040588203352</v>
      </c>
      <c r="I671" s="6">
        <f>'critical path'!I671</f>
        <v>18.252616013720399</v>
      </c>
      <c r="J671" s="6">
        <f>'critical path'!J671</f>
        <v>32.155985374789452</v>
      </c>
      <c r="K671" s="6">
        <f>'critical path'!K671</f>
        <v>45.089345217536902</v>
      </c>
      <c r="M671" s="6">
        <f t="shared" si="86"/>
        <v>-0.84575424641137942</v>
      </c>
      <c r="N671" s="6">
        <f t="shared" si="87"/>
        <v>8.4614040588203352</v>
      </c>
      <c r="O671" s="6">
        <f t="shared" si="88"/>
        <v>9.3081989891361445</v>
      </c>
      <c r="P671" s="6">
        <f t="shared" si="88"/>
        <v>9.7912119549000636</v>
      </c>
      <c r="Q671" s="6">
        <f t="shared" si="88"/>
        <v>13.903369361069053</v>
      </c>
      <c r="R671" s="6">
        <f t="shared" si="85"/>
        <v>12.93335984274745</v>
      </c>
      <c r="S671" s="6">
        <f t="shared" si="89"/>
        <v>8.4614040588203352</v>
      </c>
      <c r="T671" s="6">
        <f t="shared" si="90"/>
        <v>18.252616013720399</v>
      </c>
      <c r="U671" s="6">
        <f t="shared" si="91"/>
        <v>32.155985374789452</v>
      </c>
      <c r="V671" s="6">
        <f t="shared" si="92"/>
        <v>45.089345217536902</v>
      </c>
      <c r="X671" s="14">
        <f t="shared" si="93"/>
        <v>0</v>
      </c>
    </row>
    <row r="672" spans="2:24" x14ac:dyDescent="0.2">
      <c r="B672" s="6">
        <f>'critical path'!B672</f>
        <v>5.0467208489426412</v>
      </c>
      <c r="C672" s="6">
        <f>'critical path'!C672</f>
        <v>8.8962050540285418</v>
      </c>
      <c r="D672" s="6">
        <f>'critical path'!D672</f>
        <v>8.5106130629428662</v>
      </c>
      <c r="E672" s="6">
        <f>'critical path'!E672</f>
        <v>7.6545064934471156</v>
      </c>
      <c r="F672" s="6">
        <f>'critical path'!F672</f>
        <v>8.4361147653544322</v>
      </c>
      <c r="G672" s="6">
        <f>'critical path'!G672</f>
        <v>11.178439793467987</v>
      </c>
      <c r="H672" s="6">
        <f>'critical path'!H672</f>
        <v>8.8962050540285418</v>
      </c>
      <c r="I672" s="6">
        <f>'critical path'!I672</f>
        <v>16.550711547475657</v>
      </c>
      <c r="J672" s="6">
        <f>'critical path'!J672</f>
        <v>24.98682631283009</v>
      </c>
      <c r="K672" s="6">
        <f>'critical path'!K672</f>
        <v>36.165266106298077</v>
      </c>
      <c r="M672" s="6">
        <f t="shared" si="86"/>
        <v>5.056720848942641</v>
      </c>
      <c r="N672" s="6">
        <f t="shared" si="87"/>
        <v>8.8962050540285418</v>
      </c>
      <c r="O672" s="6">
        <f t="shared" si="88"/>
        <v>8.5106130629428662</v>
      </c>
      <c r="P672" s="6">
        <f t="shared" si="88"/>
        <v>7.6545064934471156</v>
      </c>
      <c r="Q672" s="6">
        <f t="shared" si="88"/>
        <v>8.4361147653544322</v>
      </c>
      <c r="R672" s="6">
        <f t="shared" si="85"/>
        <v>11.178439793467987</v>
      </c>
      <c r="S672" s="6">
        <f t="shared" si="89"/>
        <v>8.8962050540285418</v>
      </c>
      <c r="T672" s="6">
        <f t="shared" si="90"/>
        <v>16.550711547475657</v>
      </c>
      <c r="U672" s="6">
        <f t="shared" si="91"/>
        <v>24.98682631283009</v>
      </c>
      <c r="V672" s="6">
        <f t="shared" si="92"/>
        <v>36.165266106298077</v>
      </c>
      <c r="X672" s="14">
        <f t="shared" si="93"/>
        <v>0</v>
      </c>
    </row>
    <row r="673" spans="2:24" x14ac:dyDescent="0.2">
      <c r="B673" s="6">
        <f>'critical path'!B673</f>
        <v>0.42101942704175599</v>
      </c>
      <c r="C673" s="6">
        <f>'critical path'!C673</f>
        <v>9.8462939149467275</v>
      </c>
      <c r="D673" s="6">
        <f>'critical path'!D673</f>
        <v>10.810156729537994</v>
      </c>
      <c r="E673" s="6">
        <f>'critical path'!E673</f>
        <v>5.2913868734613061</v>
      </c>
      <c r="F673" s="6">
        <f>'critical path'!F673</f>
        <v>8.0974757818330545</v>
      </c>
      <c r="G673" s="6">
        <f>'critical path'!G673</f>
        <v>21.127106750383973</v>
      </c>
      <c r="H673" s="6">
        <f>'critical path'!H673</f>
        <v>9.8462939149467275</v>
      </c>
      <c r="I673" s="6">
        <f>'critical path'!I673</f>
        <v>15.137680788408034</v>
      </c>
      <c r="J673" s="6">
        <f>'critical path'!J673</f>
        <v>23.235156570241088</v>
      </c>
      <c r="K673" s="6">
        <f>'critical path'!K673</f>
        <v>44.362263320625061</v>
      </c>
      <c r="M673" s="6">
        <f t="shared" si="86"/>
        <v>0.431019427041756</v>
      </c>
      <c r="N673" s="6">
        <f t="shared" si="87"/>
        <v>9.8462939149467275</v>
      </c>
      <c r="O673" s="6">
        <f t="shared" si="88"/>
        <v>10.810156729537994</v>
      </c>
      <c r="P673" s="6">
        <f t="shared" si="88"/>
        <v>5.2913868734613061</v>
      </c>
      <c r="Q673" s="6">
        <f t="shared" si="88"/>
        <v>8.0974757818330545</v>
      </c>
      <c r="R673" s="6">
        <f t="shared" si="85"/>
        <v>21.127106750383973</v>
      </c>
      <c r="S673" s="6">
        <f t="shared" si="89"/>
        <v>9.8462939149467275</v>
      </c>
      <c r="T673" s="6">
        <f t="shared" si="90"/>
        <v>15.137680788408034</v>
      </c>
      <c r="U673" s="6">
        <f t="shared" si="91"/>
        <v>23.235156570241088</v>
      </c>
      <c r="V673" s="6">
        <f t="shared" si="92"/>
        <v>44.362263320625061</v>
      </c>
      <c r="X673" s="14">
        <f t="shared" si="93"/>
        <v>0</v>
      </c>
    </row>
    <row r="674" spans="2:24" x14ac:dyDescent="0.2">
      <c r="B674" s="6">
        <f>'critical path'!B674</f>
        <v>-4.4133291743928567</v>
      </c>
      <c r="C674" s="6">
        <f>'critical path'!C674</f>
        <v>9.1093712853617035</v>
      </c>
      <c r="D674" s="6">
        <f>'critical path'!D674</f>
        <v>7.7603799783973955</v>
      </c>
      <c r="E674" s="6">
        <f>'critical path'!E674</f>
        <v>3.246351656736806</v>
      </c>
      <c r="F674" s="6">
        <f>'critical path'!F674</f>
        <v>15.130327735969331</v>
      </c>
      <c r="G674" s="6">
        <f>'critical path'!G674</f>
        <v>10.165721990517341</v>
      </c>
      <c r="H674" s="6">
        <f>'critical path'!H674</f>
        <v>9.1093712853617035</v>
      </c>
      <c r="I674" s="6">
        <f>'critical path'!I674</f>
        <v>12.35572294209851</v>
      </c>
      <c r="J674" s="6">
        <f>'critical path'!J674</f>
        <v>27.486050678067841</v>
      </c>
      <c r="K674" s="6">
        <f>'critical path'!K674</f>
        <v>37.651772668585181</v>
      </c>
      <c r="M674" s="6">
        <f t="shared" si="86"/>
        <v>-4.4033291743928569</v>
      </c>
      <c r="N674" s="6">
        <f t="shared" si="87"/>
        <v>9.1093712853617035</v>
      </c>
      <c r="O674" s="6">
        <f t="shared" si="88"/>
        <v>7.7603799783973955</v>
      </c>
      <c r="P674" s="6">
        <f t="shared" si="88"/>
        <v>3.246351656736806</v>
      </c>
      <c r="Q674" s="6">
        <f t="shared" si="88"/>
        <v>15.130327735969331</v>
      </c>
      <c r="R674" s="6">
        <f t="shared" si="85"/>
        <v>10.165721990517341</v>
      </c>
      <c r="S674" s="6">
        <f t="shared" si="89"/>
        <v>9.1093712853617035</v>
      </c>
      <c r="T674" s="6">
        <f t="shared" si="90"/>
        <v>12.35572294209851</v>
      </c>
      <c r="U674" s="6">
        <f t="shared" si="91"/>
        <v>27.486050678067841</v>
      </c>
      <c r="V674" s="6">
        <f t="shared" si="92"/>
        <v>37.651772668585181</v>
      </c>
      <c r="X674" s="14">
        <f t="shared" si="93"/>
        <v>0</v>
      </c>
    </row>
    <row r="675" spans="2:24" x14ac:dyDescent="0.2">
      <c r="B675" s="6">
        <f>'critical path'!B675</f>
        <v>-12.21944034518674</v>
      </c>
      <c r="C675" s="6">
        <f>'critical path'!C675</f>
        <v>8.6862607076764107</v>
      </c>
      <c r="D675" s="6">
        <f>'critical path'!D675</f>
        <v>5.3049943946534768</v>
      </c>
      <c r="E675" s="6">
        <f>'critical path'!E675</f>
        <v>8.4442866813624278</v>
      </c>
      <c r="F675" s="6">
        <f>'critical path'!F675</f>
        <v>12.875337941077305</v>
      </c>
      <c r="G675" s="6">
        <f>'critical path'!G675</f>
        <v>12.765036247685202</v>
      </c>
      <c r="H675" s="6">
        <f>'critical path'!H675</f>
        <v>8.6862607076764107</v>
      </c>
      <c r="I675" s="6">
        <f>'critical path'!I675</f>
        <v>17.130547389038838</v>
      </c>
      <c r="J675" s="6">
        <f>'critical path'!J675</f>
        <v>30.005885330116143</v>
      </c>
      <c r="K675" s="6">
        <f>'critical path'!K675</f>
        <v>42.770921577801346</v>
      </c>
      <c r="M675" s="6">
        <f t="shared" si="86"/>
        <v>-12.20944034518674</v>
      </c>
      <c r="N675" s="6">
        <f t="shared" si="87"/>
        <v>8.6862607076764107</v>
      </c>
      <c r="O675" s="6">
        <f t="shared" si="88"/>
        <v>5.3049943946534768</v>
      </c>
      <c r="P675" s="6">
        <f t="shared" si="88"/>
        <v>8.4442866813624278</v>
      </c>
      <c r="Q675" s="6">
        <f t="shared" si="88"/>
        <v>12.875337941077305</v>
      </c>
      <c r="R675" s="6">
        <f t="shared" si="85"/>
        <v>12.765036247685202</v>
      </c>
      <c r="S675" s="6">
        <f t="shared" si="89"/>
        <v>8.6862607076764107</v>
      </c>
      <c r="T675" s="6">
        <f t="shared" si="90"/>
        <v>17.130547389038838</v>
      </c>
      <c r="U675" s="6">
        <f t="shared" si="91"/>
        <v>30.005885330116143</v>
      </c>
      <c r="V675" s="6">
        <f t="shared" si="92"/>
        <v>42.770921577801346</v>
      </c>
      <c r="X675" s="14">
        <f t="shared" si="93"/>
        <v>0</v>
      </c>
    </row>
    <row r="676" spans="2:24" x14ac:dyDescent="0.2">
      <c r="B676" s="6">
        <f>'critical path'!B676</f>
        <v>2.2875822247005999</v>
      </c>
      <c r="C676" s="6">
        <f>'critical path'!C676</f>
        <v>10.18601292342646</v>
      </c>
      <c r="D676" s="6">
        <f>'critical path'!D676</f>
        <v>6.9594266480708029</v>
      </c>
      <c r="E676" s="6">
        <f>'critical path'!E676</f>
        <v>7.6085565473767929</v>
      </c>
      <c r="F676" s="6">
        <f>'critical path'!F676</f>
        <v>16.076688805478625</v>
      </c>
      <c r="G676" s="6">
        <f>'critical path'!G676</f>
        <v>4.9805380816105753</v>
      </c>
      <c r="H676" s="6">
        <f>'critical path'!H676</f>
        <v>10.18601292342646</v>
      </c>
      <c r="I676" s="6">
        <f>'critical path'!I676</f>
        <v>17.794569470803253</v>
      </c>
      <c r="J676" s="6">
        <f>'critical path'!J676</f>
        <v>33.871258276281878</v>
      </c>
      <c r="K676" s="6">
        <f>'critical path'!K676</f>
        <v>38.851796357892454</v>
      </c>
      <c r="M676" s="6">
        <f t="shared" si="86"/>
        <v>2.2975822247005997</v>
      </c>
      <c r="N676" s="6">
        <f t="shared" si="87"/>
        <v>10.18601292342646</v>
      </c>
      <c r="O676" s="6">
        <f t="shared" si="88"/>
        <v>6.9594266480708029</v>
      </c>
      <c r="P676" s="6">
        <f t="shared" si="88"/>
        <v>7.6085565473767929</v>
      </c>
      <c r="Q676" s="6">
        <f t="shared" si="88"/>
        <v>16.076688805478625</v>
      </c>
      <c r="R676" s="6">
        <f t="shared" si="85"/>
        <v>4.9805380816105753</v>
      </c>
      <c r="S676" s="6">
        <f t="shared" si="89"/>
        <v>10.18601292342646</v>
      </c>
      <c r="T676" s="6">
        <f t="shared" si="90"/>
        <v>17.794569470803253</v>
      </c>
      <c r="U676" s="6">
        <f t="shared" si="91"/>
        <v>33.871258276281878</v>
      </c>
      <c r="V676" s="6">
        <f t="shared" si="92"/>
        <v>38.851796357892454</v>
      </c>
      <c r="X676" s="14">
        <f t="shared" si="93"/>
        <v>0</v>
      </c>
    </row>
    <row r="677" spans="2:24" x14ac:dyDescent="0.2">
      <c r="B677" s="6">
        <f>'critical path'!B677</f>
        <v>6.0706186155148316</v>
      </c>
      <c r="C677" s="6">
        <f>'critical path'!C677</f>
        <v>11.281703928019851</v>
      </c>
      <c r="D677" s="6">
        <f>'critical path'!D677</f>
        <v>6.0536358634708449</v>
      </c>
      <c r="E677" s="6">
        <f>'critical path'!E677</f>
        <v>7.7388121048279572</v>
      </c>
      <c r="F677" s="6">
        <f>'critical path'!F677</f>
        <v>7.9841686581494287</v>
      </c>
      <c r="G677" s="6">
        <f>'critical path'!G677</f>
        <v>8.6283780850062612</v>
      </c>
      <c r="H677" s="6">
        <f>'critical path'!H677</f>
        <v>11.281703928019851</v>
      </c>
      <c r="I677" s="6">
        <f>'critical path'!I677</f>
        <v>19.020516032847809</v>
      </c>
      <c r="J677" s="6">
        <f>'critical path'!J677</f>
        <v>27.004684690997237</v>
      </c>
      <c r="K677" s="6">
        <f>'critical path'!K677</f>
        <v>35.633062776003499</v>
      </c>
      <c r="M677" s="6">
        <f t="shared" si="86"/>
        <v>6.0806186155148314</v>
      </c>
      <c r="N677" s="6">
        <f t="shared" si="87"/>
        <v>11.281703928019851</v>
      </c>
      <c r="O677" s="6">
        <f t="shared" si="88"/>
        <v>6.0536358634708449</v>
      </c>
      <c r="P677" s="6">
        <f t="shared" si="88"/>
        <v>7.7388121048279572</v>
      </c>
      <c r="Q677" s="6">
        <f t="shared" si="88"/>
        <v>7.9841686581494287</v>
      </c>
      <c r="R677" s="6">
        <f t="shared" si="85"/>
        <v>8.6283780850062612</v>
      </c>
      <c r="S677" s="6">
        <f t="shared" si="89"/>
        <v>11.281703928019851</v>
      </c>
      <c r="T677" s="6">
        <f t="shared" si="90"/>
        <v>19.020516032847809</v>
      </c>
      <c r="U677" s="6">
        <f t="shared" si="91"/>
        <v>27.004684690997237</v>
      </c>
      <c r="V677" s="6">
        <f t="shared" si="92"/>
        <v>35.633062776003499</v>
      </c>
      <c r="X677" s="14">
        <f t="shared" si="93"/>
        <v>0</v>
      </c>
    </row>
    <row r="678" spans="2:24" x14ac:dyDescent="0.2">
      <c r="B678" s="6">
        <f>'critical path'!B678</f>
        <v>-1.1181389203993604</v>
      </c>
      <c r="C678" s="6">
        <f>'critical path'!C678</f>
        <v>10.090684236260131</v>
      </c>
      <c r="D678" s="6">
        <f>'critical path'!D678</f>
        <v>4.6662107908632606</v>
      </c>
      <c r="E678" s="6">
        <f>'critical path'!E678</f>
        <v>5.1449900587904267</v>
      </c>
      <c r="F678" s="6">
        <f>'critical path'!F678</f>
        <v>8.909383975842502</v>
      </c>
      <c r="G678" s="6">
        <f>'critical path'!G678</f>
        <v>15.445284164627083</v>
      </c>
      <c r="H678" s="6">
        <f>'critical path'!H678</f>
        <v>10.090684236260131</v>
      </c>
      <c r="I678" s="6">
        <f>'critical path'!I678</f>
        <v>15.235674295050558</v>
      </c>
      <c r="J678" s="6">
        <f>'critical path'!J678</f>
        <v>24.14505827089306</v>
      </c>
      <c r="K678" s="6">
        <f>'critical path'!K678</f>
        <v>39.590342435520142</v>
      </c>
      <c r="M678" s="6">
        <f t="shared" si="86"/>
        <v>-1.1081389203993603</v>
      </c>
      <c r="N678" s="6">
        <f t="shared" si="87"/>
        <v>10.090684236260131</v>
      </c>
      <c r="O678" s="6">
        <f t="shared" si="88"/>
        <v>4.6662107908632606</v>
      </c>
      <c r="P678" s="6">
        <f t="shared" si="88"/>
        <v>5.1449900587904267</v>
      </c>
      <c r="Q678" s="6">
        <f t="shared" si="88"/>
        <v>8.909383975842502</v>
      </c>
      <c r="R678" s="6">
        <f t="shared" si="85"/>
        <v>15.445284164627083</v>
      </c>
      <c r="S678" s="6">
        <f t="shared" si="89"/>
        <v>10.090684236260131</v>
      </c>
      <c r="T678" s="6">
        <f t="shared" si="90"/>
        <v>15.235674295050558</v>
      </c>
      <c r="U678" s="6">
        <f t="shared" si="91"/>
        <v>24.14505827089306</v>
      </c>
      <c r="V678" s="6">
        <f t="shared" si="92"/>
        <v>39.590342435520142</v>
      </c>
      <c r="X678" s="14">
        <f t="shared" si="93"/>
        <v>0</v>
      </c>
    </row>
    <row r="679" spans="2:24" x14ac:dyDescent="0.2">
      <c r="B679" s="6">
        <f>'critical path'!B679</f>
        <v>4.5319650376331992</v>
      </c>
      <c r="C679" s="6">
        <f>'critical path'!C679</f>
        <v>9.1977343799808295</v>
      </c>
      <c r="D679" s="6">
        <f>'critical path'!D679</f>
        <v>9.9020899344468489</v>
      </c>
      <c r="E679" s="6">
        <f>'critical path'!E679</f>
        <v>2.7662839733529836</v>
      </c>
      <c r="F679" s="6">
        <f>'critical path'!F679</f>
        <v>10.853749497764511</v>
      </c>
      <c r="G679" s="6">
        <f>'critical path'!G679</f>
        <v>11.800053274157108</v>
      </c>
      <c r="H679" s="6">
        <f>'critical path'!H679</f>
        <v>9.1977343799808295</v>
      </c>
      <c r="I679" s="6">
        <f>'critical path'!I679</f>
        <v>11.964018353333813</v>
      </c>
      <c r="J679" s="6">
        <f>'critical path'!J679</f>
        <v>22.817767851098324</v>
      </c>
      <c r="K679" s="6">
        <f>'critical path'!K679</f>
        <v>34.617821125255432</v>
      </c>
      <c r="M679" s="6">
        <f t="shared" si="86"/>
        <v>4.541965037633199</v>
      </c>
      <c r="N679" s="6">
        <f t="shared" si="87"/>
        <v>9.1977343799808295</v>
      </c>
      <c r="O679" s="6">
        <f t="shared" si="88"/>
        <v>9.9020899344468489</v>
      </c>
      <c r="P679" s="6">
        <f t="shared" si="88"/>
        <v>2.7662839733529836</v>
      </c>
      <c r="Q679" s="6">
        <f t="shared" si="88"/>
        <v>10.853749497764511</v>
      </c>
      <c r="R679" s="6">
        <f t="shared" si="85"/>
        <v>11.800053274157108</v>
      </c>
      <c r="S679" s="6">
        <f t="shared" si="89"/>
        <v>9.1977343799808295</v>
      </c>
      <c r="T679" s="6">
        <f t="shared" si="90"/>
        <v>11.964018353333813</v>
      </c>
      <c r="U679" s="6">
        <f t="shared" si="91"/>
        <v>22.817767851098324</v>
      </c>
      <c r="V679" s="6">
        <f t="shared" si="92"/>
        <v>34.617821125255432</v>
      </c>
      <c r="X679" s="14">
        <f t="shared" si="93"/>
        <v>0</v>
      </c>
    </row>
    <row r="680" spans="2:24" x14ac:dyDescent="0.2">
      <c r="B680" s="6">
        <f>'critical path'!B680</f>
        <v>-2.987314241589047</v>
      </c>
      <c r="C680" s="6">
        <f>'critical path'!C680</f>
        <v>9.5995036644890206</v>
      </c>
      <c r="D680" s="6">
        <f>'critical path'!D680</f>
        <v>8.0849263415148016</v>
      </c>
      <c r="E680" s="6">
        <f>'critical path'!E680</f>
        <v>1.4855517242103815</v>
      </c>
      <c r="F680" s="6">
        <f>'critical path'!F680</f>
        <v>7.3978719935985282</v>
      </c>
      <c r="G680" s="6">
        <f>'critical path'!G680</f>
        <v>16.786961653735489</v>
      </c>
      <c r="H680" s="6">
        <f>'critical path'!H680</f>
        <v>9.5995036644890206</v>
      </c>
      <c r="I680" s="6">
        <f>'critical path'!I680</f>
        <v>11.085055388699402</v>
      </c>
      <c r="J680" s="6">
        <f>'critical path'!J680</f>
        <v>18.48292738229793</v>
      </c>
      <c r="K680" s="6">
        <f>'critical path'!K680</f>
        <v>35.269889036033419</v>
      </c>
      <c r="M680" s="6">
        <f t="shared" si="86"/>
        <v>-2.9773142415890472</v>
      </c>
      <c r="N680" s="6">
        <f t="shared" si="87"/>
        <v>9.5995036644890206</v>
      </c>
      <c r="O680" s="6">
        <f t="shared" si="88"/>
        <v>8.0849263415148016</v>
      </c>
      <c r="P680" s="6">
        <f t="shared" si="88"/>
        <v>1.4855517242103815</v>
      </c>
      <c r="Q680" s="6">
        <f t="shared" si="88"/>
        <v>7.3978719935985282</v>
      </c>
      <c r="R680" s="6">
        <f t="shared" si="85"/>
        <v>16.786961653735489</v>
      </c>
      <c r="S680" s="6">
        <f t="shared" si="89"/>
        <v>9.5995036644890206</v>
      </c>
      <c r="T680" s="6">
        <f t="shared" si="90"/>
        <v>11.085055388699402</v>
      </c>
      <c r="U680" s="6">
        <f t="shared" si="91"/>
        <v>18.48292738229793</v>
      </c>
      <c r="V680" s="6">
        <f t="shared" si="92"/>
        <v>35.269889036033419</v>
      </c>
      <c r="X680" s="14">
        <f t="shared" si="93"/>
        <v>0</v>
      </c>
    </row>
    <row r="681" spans="2:24" x14ac:dyDescent="0.2">
      <c r="B681" s="6">
        <f>'critical path'!B681</f>
        <v>2.9505629350314848</v>
      </c>
      <c r="C681" s="6">
        <f>'critical path'!C681</f>
        <v>10.033190528687555</v>
      </c>
      <c r="D681" s="6">
        <f>'critical path'!D681</f>
        <v>5.7485094859730452</v>
      </c>
      <c r="E681" s="6">
        <f>'critical path'!E681</f>
        <v>11.344456101534888</v>
      </c>
      <c r="F681" s="6">
        <f>'critical path'!F681</f>
        <v>10.237456561080762</v>
      </c>
      <c r="G681" s="6">
        <f>'critical path'!G681</f>
        <v>15.26883991874638</v>
      </c>
      <c r="H681" s="6">
        <f>'critical path'!H681</f>
        <v>10.033190528687555</v>
      </c>
      <c r="I681" s="6">
        <f>'critical path'!I681</f>
        <v>21.377646630222443</v>
      </c>
      <c r="J681" s="6">
        <f>'critical path'!J681</f>
        <v>31.615103191303206</v>
      </c>
      <c r="K681" s="6">
        <f>'critical path'!K681</f>
        <v>46.883943110049586</v>
      </c>
      <c r="M681" s="6">
        <f t="shared" si="86"/>
        <v>2.9605629350314846</v>
      </c>
      <c r="N681" s="6">
        <f t="shared" si="87"/>
        <v>10.033190528687555</v>
      </c>
      <c r="O681" s="6">
        <f t="shared" si="88"/>
        <v>5.7485094859730452</v>
      </c>
      <c r="P681" s="6">
        <f t="shared" si="88"/>
        <v>11.344456101534888</v>
      </c>
      <c r="Q681" s="6">
        <f t="shared" si="88"/>
        <v>10.237456561080762</v>
      </c>
      <c r="R681" s="6">
        <f t="shared" si="85"/>
        <v>15.26883991874638</v>
      </c>
      <c r="S681" s="6">
        <f t="shared" si="89"/>
        <v>10.033190528687555</v>
      </c>
      <c r="T681" s="6">
        <f t="shared" si="90"/>
        <v>21.377646630222443</v>
      </c>
      <c r="U681" s="6">
        <f t="shared" si="91"/>
        <v>31.615103191303206</v>
      </c>
      <c r="V681" s="6">
        <f t="shared" si="92"/>
        <v>46.883943110049586</v>
      </c>
      <c r="X681" s="14">
        <f t="shared" si="93"/>
        <v>0</v>
      </c>
    </row>
    <row r="682" spans="2:24" x14ac:dyDescent="0.2">
      <c r="B682" s="6">
        <f>'critical path'!B682</f>
        <v>-0.65849848801735789</v>
      </c>
      <c r="C682" s="6">
        <f>'critical path'!C682</f>
        <v>8.2183757058228366</v>
      </c>
      <c r="D682" s="6">
        <f>'critical path'!D682</f>
        <v>6.3837665240571368</v>
      </c>
      <c r="E682" s="6">
        <f>'critical path'!E682</f>
        <v>5.6741840984905139</v>
      </c>
      <c r="F682" s="6">
        <f>'critical path'!F682</f>
        <v>11.296930349781178</v>
      </c>
      <c r="G682" s="6">
        <f>'critical path'!G682</f>
        <v>12.875147634360474</v>
      </c>
      <c r="H682" s="6">
        <f>'critical path'!H682</f>
        <v>8.2183757058228366</v>
      </c>
      <c r="I682" s="6">
        <f>'critical path'!I682</f>
        <v>13.89255980431335</v>
      </c>
      <c r="J682" s="6">
        <f>'critical path'!J682</f>
        <v>25.189490154094528</v>
      </c>
      <c r="K682" s="6">
        <f>'critical path'!K682</f>
        <v>38.064637788455002</v>
      </c>
      <c r="M682" s="6">
        <f t="shared" si="86"/>
        <v>-0.64849848801735788</v>
      </c>
      <c r="N682" s="6">
        <f t="shared" si="87"/>
        <v>8.2183757058228366</v>
      </c>
      <c r="O682" s="6">
        <f t="shared" si="88"/>
        <v>6.3837665240571368</v>
      </c>
      <c r="P682" s="6">
        <f t="shared" si="88"/>
        <v>5.6741840984905139</v>
      </c>
      <c r="Q682" s="6">
        <f t="shared" si="88"/>
        <v>11.296930349781178</v>
      </c>
      <c r="R682" s="6">
        <f t="shared" si="85"/>
        <v>12.875147634360474</v>
      </c>
      <c r="S682" s="6">
        <f t="shared" si="89"/>
        <v>8.2183757058228366</v>
      </c>
      <c r="T682" s="6">
        <f t="shared" si="90"/>
        <v>13.89255980431335</v>
      </c>
      <c r="U682" s="6">
        <f t="shared" si="91"/>
        <v>25.189490154094528</v>
      </c>
      <c r="V682" s="6">
        <f t="shared" si="92"/>
        <v>38.064637788455002</v>
      </c>
      <c r="X682" s="14">
        <f t="shared" si="93"/>
        <v>0</v>
      </c>
    </row>
    <row r="683" spans="2:24" x14ac:dyDescent="0.2">
      <c r="B683" s="6">
        <f>'critical path'!B683</f>
        <v>-9.4459908218123019</v>
      </c>
      <c r="C683" s="6">
        <f>'critical path'!C683</f>
        <v>9.7612447916471865</v>
      </c>
      <c r="D683" s="6">
        <f>'critical path'!D683</f>
        <v>6.7274077284382656</v>
      </c>
      <c r="E683" s="6">
        <f>'critical path'!E683</f>
        <v>9.0212928575347178</v>
      </c>
      <c r="F683" s="6">
        <f>'critical path'!F683</f>
        <v>8.7623459674068727</v>
      </c>
      <c r="G683" s="6">
        <f>'critical path'!G683</f>
        <v>7.5829935061046854</v>
      </c>
      <c r="H683" s="6">
        <f>'critical path'!H683</f>
        <v>9.7612447916471865</v>
      </c>
      <c r="I683" s="6">
        <f>'critical path'!I683</f>
        <v>18.782537649181904</v>
      </c>
      <c r="J683" s="6">
        <f>'critical path'!J683</f>
        <v>27.544883616588777</v>
      </c>
      <c r="K683" s="6">
        <f>'critical path'!K683</f>
        <v>35.127877122693462</v>
      </c>
      <c r="M683" s="6">
        <f t="shared" si="86"/>
        <v>-9.4359908218123021</v>
      </c>
      <c r="N683" s="6">
        <f t="shared" si="87"/>
        <v>9.7612447916471865</v>
      </c>
      <c r="O683" s="6">
        <f t="shared" si="88"/>
        <v>6.7274077284382656</v>
      </c>
      <c r="P683" s="6">
        <f t="shared" si="88"/>
        <v>9.0212928575347178</v>
      </c>
      <c r="Q683" s="6">
        <f t="shared" si="88"/>
        <v>8.7623459674068727</v>
      </c>
      <c r="R683" s="6">
        <f t="shared" si="85"/>
        <v>7.5829935061046854</v>
      </c>
      <c r="S683" s="6">
        <f t="shared" si="89"/>
        <v>9.7612447916471865</v>
      </c>
      <c r="T683" s="6">
        <f t="shared" si="90"/>
        <v>18.782537649181904</v>
      </c>
      <c r="U683" s="6">
        <f t="shared" si="91"/>
        <v>27.544883616588777</v>
      </c>
      <c r="V683" s="6">
        <f t="shared" si="92"/>
        <v>35.127877122693462</v>
      </c>
      <c r="X683" s="14">
        <f t="shared" si="93"/>
        <v>0</v>
      </c>
    </row>
    <row r="684" spans="2:24" x14ac:dyDescent="0.2">
      <c r="B684" s="6">
        <f>'critical path'!B684</f>
        <v>-2.170638021605555</v>
      </c>
      <c r="C684" s="6">
        <f>'critical path'!C684</f>
        <v>9.6565301191585604</v>
      </c>
      <c r="D684" s="6">
        <f>'critical path'!D684</f>
        <v>7.1763252182863653</v>
      </c>
      <c r="E684" s="6">
        <f>'critical path'!E684</f>
        <v>7.2213164407294244</v>
      </c>
      <c r="F684" s="6">
        <f>'critical path'!F684</f>
        <v>12.9613124752359</v>
      </c>
      <c r="G684" s="6">
        <f>'critical path'!G684</f>
        <v>10.528105606965255</v>
      </c>
      <c r="H684" s="6">
        <f>'critical path'!H684</f>
        <v>9.6565301191585604</v>
      </c>
      <c r="I684" s="6">
        <f>'critical path'!I684</f>
        <v>16.877846559887985</v>
      </c>
      <c r="J684" s="6">
        <f>'critical path'!J684</f>
        <v>29.839159035123885</v>
      </c>
      <c r="K684" s="6">
        <f>'critical path'!K684</f>
        <v>40.36726464208914</v>
      </c>
      <c r="M684" s="6">
        <f t="shared" si="86"/>
        <v>-2.1606380216055552</v>
      </c>
      <c r="N684" s="6">
        <f t="shared" si="87"/>
        <v>9.6565301191585604</v>
      </c>
      <c r="O684" s="6">
        <f t="shared" si="88"/>
        <v>7.1763252182863653</v>
      </c>
      <c r="P684" s="6">
        <f t="shared" si="88"/>
        <v>7.2213164407294244</v>
      </c>
      <c r="Q684" s="6">
        <f t="shared" si="88"/>
        <v>12.9613124752359</v>
      </c>
      <c r="R684" s="6">
        <f t="shared" si="85"/>
        <v>10.528105606965255</v>
      </c>
      <c r="S684" s="6">
        <f t="shared" si="89"/>
        <v>9.6565301191585604</v>
      </c>
      <c r="T684" s="6">
        <f t="shared" si="90"/>
        <v>16.877846559887985</v>
      </c>
      <c r="U684" s="6">
        <f t="shared" si="91"/>
        <v>29.839159035123885</v>
      </c>
      <c r="V684" s="6">
        <f t="shared" si="92"/>
        <v>40.36726464208914</v>
      </c>
      <c r="X684" s="14">
        <f t="shared" si="93"/>
        <v>0</v>
      </c>
    </row>
    <row r="685" spans="2:24" x14ac:dyDescent="0.2">
      <c r="B685" s="6">
        <f>'critical path'!B685</f>
        <v>0.57263446756405756</v>
      </c>
      <c r="C685" s="6">
        <f>'critical path'!C685</f>
        <v>9.6874643077026121</v>
      </c>
      <c r="D685" s="6">
        <f>'critical path'!D685</f>
        <v>6.5661474966036621</v>
      </c>
      <c r="E685" s="6">
        <f>'critical path'!E685</f>
        <v>10.306322469143197</v>
      </c>
      <c r="F685" s="6">
        <f>'critical path'!F685</f>
        <v>11.540256562293507</v>
      </c>
      <c r="G685" s="6">
        <f>'critical path'!G685</f>
        <v>8.9055306792142801</v>
      </c>
      <c r="H685" s="6">
        <f>'critical path'!H685</f>
        <v>9.6874643077026121</v>
      </c>
      <c r="I685" s="6">
        <f>'critical path'!I685</f>
        <v>19.993786776845809</v>
      </c>
      <c r="J685" s="6">
        <f>'critical path'!J685</f>
        <v>31.534043339139316</v>
      </c>
      <c r="K685" s="6">
        <f>'critical path'!K685</f>
        <v>40.439574018353596</v>
      </c>
      <c r="M685" s="6">
        <f t="shared" si="86"/>
        <v>0.58263446756405757</v>
      </c>
      <c r="N685" s="6">
        <f t="shared" si="87"/>
        <v>9.6874643077026121</v>
      </c>
      <c r="O685" s="6">
        <f t="shared" si="88"/>
        <v>6.5661474966036621</v>
      </c>
      <c r="P685" s="6">
        <f t="shared" si="88"/>
        <v>10.306322469143197</v>
      </c>
      <c r="Q685" s="6">
        <f t="shared" si="88"/>
        <v>11.540256562293507</v>
      </c>
      <c r="R685" s="6">
        <f t="shared" si="85"/>
        <v>8.9055306792142801</v>
      </c>
      <c r="S685" s="6">
        <f t="shared" si="89"/>
        <v>9.6874643077026121</v>
      </c>
      <c r="T685" s="6">
        <f t="shared" si="90"/>
        <v>19.993786776845809</v>
      </c>
      <c r="U685" s="6">
        <f t="shared" si="91"/>
        <v>31.534043339139316</v>
      </c>
      <c r="V685" s="6">
        <f t="shared" si="92"/>
        <v>40.439574018353596</v>
      </c>
      <c r="X685" s="14">
        <f t="shared" si="93"/>
        <v>0</v>
      </c>
    </row>
    <row r="686" spans="2:24" x14ac:dyDescent="0.2">
      <c r="B686" s="6">
        <f>'critical path'!B686</f>
        <v>-0.67316409008344635</v>
      </c>
      <c r="C686" s="6">
        <f>'critical path'!C686</f>
        <v>8.3127244124480058</v>
      </c>
      <c r="D686" s="6">
        <f>'critical path'!D686</f>
        <v>7.3891606209217571</v>
      </c>
      <c r="E686" s="6">
        <f>'critical path'!E686</f>
        <v>10.272089088568464</v>
      </c>
      <c r="F686" s="6">
        <f>'critical path'!F686</f>
        <v>10.342690782417776</v>
      </c>
      <c r="G686" s="6">
        <f>'critical path'!G686</f>
        <v>11.798266117068124</v>
      </c>
      <c r="H686" s="6">
        <f>'critical path'!H686</f>
        <v>8.3127244124480058</v>
      </c>
      <c r="I686" s="6">
        <f>'critical path'!I686</f>
        <v>18.58481350101647</v>
      </c>
      <c r="J686" s="6">
        <f>'critical path'!J686</f>
        <v>28.927504283434246</v>
      </c>
      <c r="K686" s="6">
        <f>'critical path'!K686</f>
        <v>40.72577040050237</v>
      </c>
      <c r="M686" s="6">
        <f t="shared" si="86"/>
        <v>-0.66316409008344634</v>
      </c>
      <c r="N686" s="6">
        <f t="shared" si="87"/>
        <v>8.3127244124480058</v>
      </c>
      <c r="O686" s="6">
        <f t="shared" si="88"/>
        <v>7.3891606209217571</v>
      </c>
      <c r="P686" s="6">
        <f t="shared" si="88"/>
        <v>10.272089088568464</v>
      </c>
      <c r="Q686" s="6">
        <f t="shared" si="88"/>
        <v>10.342690782417776</v>
      </c>
      <c r="R686" s="6">
        <f t="shared" si="85"/>
        <v>11.798266117068124</v>
      </c>
      <c r="S686" s="6">
        <f t="shared" si="89"/>
        <v>8.3127244124480058</v>
      </c>
      <c r="T686" s="6">
        <f t="shared" si="90"/>
        <v>18.58481350101647</v>
      </c>
      <c r="U686" s="6">
        <f t="shared" si="91"/>
        <v>28.927504283434246</v>
      </c>
      <c r="V686" s="6">
        <f t="shared" si="92"/>
        <v>40.72577040050237</v>
      </c>
      <c r="X686" s="14">
        <f t="shared" si="93"/>
        <v>0</v>
      </c>
    </row>
    <row r="687" spans="2:24" x14ac:dyDescent="0.2">
      <c r="B687" s="6">
        <f>'critical path'!B687</f>
        <v>-3.4447991715278476</v>
      </c>
      <c r="C687" s="6">
        <f>'critical path'!C687</f>
        <v>9.7032087978586787</v>
      </c>
      <c r="D687" s="6">
        <f>'critical path'!D687</f>
        <v>4.6749692248413339</v>
      </c>
      <c r="E687" s="6">
        <f>'critical path'!E687</f>
        <v>5.7436785886529833</v>
      </c>
      <c r="F687" s="6">
        <f>'critical path'!F687</f>
        <v>12.085168944176985</v>
      </c>
      <c r="G687" s="6">
        <f>'critical path'!G687</f>
        <v>17.222332220000681</v>
      </c>
      <c r="H687" s="6">
        <f>'critical path'!H687</f>
        <v>9.7032087978586787</v>
      </c>
      <c r="I687" s="6">
        <f>'critical path'!I687</f>
        <v>15.446887386511662</v>
      </c>
      <c r="J687" s="6">
        <f>'critical path'!J687</f>
        <v>27.532056330688647</v>
      </c>
      <c r="K687" s="6">
        <f>'critical path'!K687</f>
        <v>44.754388550689328</v>
      </c>
      <c r="M687" s="6">
        <f t="shared" si="86"/>
        <v>-3.4347991715278479</v>
      </c>
      <c r="N687" s="6">
        <f t="shared" si="87"/>
        <v>9.7032087978586787</v>
      </c>
      <c r="O687" s="6">
        <f t="shared" si="88"/>
        <v>4.6749692248413339</v>
      </c>
      <c r="P687" s="6">
        <f t="shared" si="88"/>
        <v>5.7436785886529833</v>
      </c>
      <c r="Q687" s="6">
        <f t="shared" si="88"/>
        <v>12.085168944176985</v>
      </c>
      <c r="R687" s="6">
        <f t="shared" si="85"/>
        <v>17.222332220000681</v>
      </c>
      <c r="S687" s="6">
        <f t="shared" si="89"/>
        <v>9.7032087978586787</v>
      </c>
      <c r="T687" s="6">
        <f t="shared" si="90"/>
        <v>15.446887386511662</v>
      </c>
      <c r="U687" s="6">
        <f t="shared" si="91"/>
        <v>27.532056330688647</v>
      </c>
      <c r="V687" s="6">
        <f t="shared" si="92"/>
        <v>44.754388550689328</v>
      </c>
      <c r="X687" s="14">
        <f t="shared" si="93"/>
        <v>0</v>
      </c>
    </row>
    <row r="688" spans="2:24" x14ac:dyDescent="0.2">
      <c r="B688" s="6">
        <f>'critical path'!B688</f>
        <v>-2.740707026940072</v>
      </c>
      <c r="C688" s="6">
        <f>'critical path'!C688</f>
        <v>7.9191223903617356</v>
      </c>
      <c r="D688" s="6">
        <f>'critical path'!D688</f>
        <v>6.1368864609976299</v>
      </c>
      <c r="E688" s="6">
        <f>'critical path'!E688</f>
        <v>2.0562050798907876</v>
      </c>
      <c r="F688" s="6">
        <f>'critical path'!F688</f>
        <v>8.7059823070012499</v>
      </c>
      <c r="G688" s="6">
        <f>'critical path'!G688</f>
        <v>9.9142239681095816</v>
      </c>
      <c r="H688" s="6">
        <f>'critical path'!H688</f>
        <v>7.9191223903617356</v>
      </c>
      <c r="I688" s="6">
        <f>'critical path'!I688</f>
        <v>9.9753274702525232</v>
      </c>
      <c r="J688" s="6">
        <f>'critical path'!J688</f>
        <v>18.681309777253773</v>
      </c>
      <c r="K688" s="6">
        <f>'critical path'!K688</f>
        <v>28.595533745363355</v>
      </c>
      <c r="M688" s="6">
        <f t="shared" si="86"/>
        <v>-2.7307070269400722</v>
      </c>
      <c r="N688" s="6">
        <f t="shared" si="87"/>
        <v>7.9191223903617356</v>
      </c>
      <c r="O688" s="6">
        <f t="shared" si="88"/>
        <v>6.1368864609976299</v>
      </c>
      <c r="P688" s="6">
        <f t="shared" si="88"/>
        <v>2.0562050798907876</v>
      </c>
      <c r="Q688" s="6">
        <f t="shared" si="88"/>
        <v>8.7059823070012499</v>
      </c>
      <c r="R688" s="6">
        <f t="shared" si="85"/>
        <v>9.9142239681095816</v>
      </c>
      <c r="S688" s="6">
        <f t="shared" si="89"/>
        <v>7.9191223903617356</v>
      </c>
      <c r="T688" s="6">
        <f t="shared" si="90"/>
        <v>9.9753274702525232</v>
      </c>
      <c r="U688" s="6">
        <f t="shared" si="91"/>
        <v>18.681309777253773</v>
      </c>
      <c r="V688" s="6">
        <f t="shared" si="92"/>
        <v>28.595533745363355</v>
      </c>
      <c r="X688" s="14">
        <f t="shared" si="93"/>
        <v>0</v>
      </c>
    </row>
    <row r="689" spans="2:24" x14ac:dyDescent="0.2">
      <c r="B689" s="6">
        <f>'critical path'!B689</f>
        <v>12.321555237169378</v>
      </c>
      <c r="C689" s="6">
        <f>'critical path'!C689</f>
        <v>10.25440465126303</v>
      </c>
      <c r="D689" s="6">
        <f>'critical path'!D689</f>
        <v>7.3941628417815082</v>
      </c>
      <c r="E689" s="6">
        <f>'critical path'!E689</f>
        <v>10.091327016591094</v>
      </c>
      <c r="F689" s="6">
        <f>'critical path'!F689</f>
        <v>10.735121830075514</v>
      </c>
      <c r="G689" s="6">
        <f>'critical path'!G689</f>
        <v>12.794415200289222</v>
      </c>
      <c r="H689" s="6">
        <f>'critical path'!H689</f>
        <v>12.321555237169378</v>
      </c>
      <c r="I689" s="6">
        <f>'critical path'!I689</f>
        <v>22.412882253760472</v>
      </c>
      <c r="J689" s="6">
        <f>'critical path'!J689</f>
        <v>33.148004083835986</v>
      </c>
      <c r="K689" s="6">
        <f>'critical path'!K689</f>
        <v>45.942419284125208</v>
      </c>
      <c r="M689" s="6">
        <f t="shared" si="86"/>
        <v>12.331555237169377</v>
      </c>
      <c r="N689" s="6">
        <f t="shared" si="87"/>
        <v>10.25440465126303</v>
      </c>
      <c r="O689" s="6">
        <f t="shared" si="88"/>
        <v>7.3941628417815082</v>
      </c>
      <c r="P689" s="6">
        <f t="shared" si="88"/>
        <v>10.091327016591094</v>
      </c>
      <c r="Q689" s="6">
        <f t="shared" si="88"/>
        <v>10.735121830075514</v>
      </c>
      <c r="R689" s="6">
        <f t="shared" si="85"/>
        <v>12.794415200289222</v>
      </c>
      <c r="S689" s="6">
        <f t="shared" si="89"/>
        <v>12.321555237169378</v>
      </c>
      <c r="T689" s="6">
        <f t="shared" si="90"/>
        <v>22.412882253760472</v>
      </c>
      <c r="U689" s="6">
        <f t="shared" si="91"/>
        <v>33.148004083835986</v>
      </c>
      <c r="V689" s="6">
        <f t="shared" si="92"/>
        <v>45.942419284125208</v>
      </c>
      <c r="X689" s="14">
        <f t="shared" si="93"/>
        <v>0</v>
      </c>
    </row>
    <row r="690" spans="2:24" x14ac:dyDescent="0.2">
      <c r="B690" s="6">
        <f>'critical path'!B690</f>
        <v>1.4581162354734261</v>
      </c>
      <c r="C690" s="6">
        <f>'critical path'!C690</f>
        <v>9.9421341928828042</v>
      </c>
      <c r="D690" s="6">
        <f>'critical path'!D690</f>
        <v>5.01912201999221</v>
      </c>
      <c r="E690" s="6">
        <f>'critical path'!E690</f>
        <v>5.3672523740096949</v>
      </c>
      <c r="F690" s="6">
        <f>'critical path'!F690</f>
        <v>7.5102650751068722</v>
      </c>
      <c r="G690" s="6">
        <f>'critical path'!G690</f>
        <v>11.930686271909508</v>
      </c>
      <c r="H690" s="6">
        <f>'critical path'!H690</f>
        <v>9.9421341928828042</v>
      </c>
      <c r="I690" s="6">
        <f>'critical path'!I690</f>
        <v>15.309386566892499</v>
      </c>
      <c r="J690" s="6">
        <f>'critical path'!J690</f>
        <v>22.819651641999371</v>
      </c>
      <c r="K690" s="6">
        <f>'critical path'!K690</f>
        <v>34.750337913908879</v>
      </c>
      <c r="M690" s="6">
        <f t="shared" si="86"/>
        <v>1.4681162354734261</v>
      </c>
      <c r="N690" s="6">
        <f t="shared" si="87"/>
        <v>9.9421341928828042</v>
      </c>
      <c r="O690" s="6">
        <f t="shared" si="88"/>
        <v>5.01912201999221</v>
      </c>
      <c r="P690" s="6">
        <f t="shared" si="88"/>
        <v>5.3672523740096949</v>
      </c>
      <c r="Q690" s="6">
        <f t="shared" si="88"/>
        <v>7.5102650751068722</v>
      </c>
      <c r="R690" s="6">
        <f t="shared" si="85"/>
        <v>11.930686271909508</v>
      </c>
      <c r="S690" s="6">
        <f t="shared" si="89"/>
        <v>9.9421341928828042</v>
      </c>
      <c r="T690" s="6">
        <f t="shared" si="90"/>
        <v>15.309386566892499</v>
      </c>
      <c r="U690" s="6">
        <f t="shared" si="91"/>
        <v>22.819651641999371</v>
      </c>
      <c r="V690" s="6">
        <f t="shared" si="92"/>
        <v>34.750337913908879</v>
      </c>
      <c r="X690" s="14">
        <f t="shared" si="93"/>
        <v>0</v>
      </c>
    </row>
    <row r="691" spans="2:24" x14ac:dyDescent="0.2">
      <c r="B691" s="6">
        <f>'critical path'!B691</f>
        <v>6.3207796807109844</v>
      </c>
      <c r="C691" s="6">
        <f>'critical path'!C691</f>
        <v>8.6059864315611776</v>
      </c>
      <c r="D691" s="6">
        <f>'critical path'!D691</f>
        <v>9.648472789383959</v>
      </c>
      <c r="E691" s="6">
        <f>'critical path'!E691</f>
        <v>6.7459758560580667</v>
      </c>
      <c r="F691" s="6">
        <f>'critical path'!F691</f>
        <v>12.175474946852773</v>
      </c>
      <c r="G691" s="6">
        <f>'critical path'!G691</f>
        <v>12.730503870727262</v>
      </c>
      <c r="H691" s="6">
        <f>'critical path'!H691</f>
        <v>8.6059864315611776</v>
      </c>
      <c r="I691" s="6">
        <f>'critical path'!I691</f>
        <v>15.351962287619244</v>
      </c>
      <c r="J691" s="6">
        <f>'critical path'!J691</f>
        <v>27.527437234472018</v>
      </c>
      <c r="K691" s="6">
        <f>'critical path'!K691</f>
        <v>40.257941105199279</v>
      </c>
      <c r="M691" s="6">
        <f t="shared" si="86"/>
        <v>6.3307796807109842</v>
      </c>
      <c r="N691" s="6">
        <f t="shared" si="87"/>
        <v>8.6059864315611776</v>
      </c>
      <c r="O691" s="6">
        <f t="shared" si="88"/>
        <v>9.648472789383959</v>
      </c>
      <c r="P691" s="6">
        <f t="shared" si="88"/>
        <v>6.7459758560580667</v>
      </c>
      <c r="Q691" s="6">
        <f t="shared" si="88"/>
        <v>12.175474946852773</v>
      </c>
      <c r="R691" s="6">
        <f t="shared" si="85"/>
        <v>12.730503870727262</v>
      </c>
      <c r="S691" s="6">
        <f t="shared" si="89"/>
        <v>8.6059864315611776</v>
      </c>
      <c r="T691" s="6">
        <f t="shared" si="90"/>
        <v>15.351962287619244</v>
      </c>
      <c r="U691" s="6">
        <f t="shared" si="91"/>
        <v>27.527437234472018</v>
      </c>
      <c r="V691" s="6">
        <f t="shared" si="92"/>
        <v>40.257941105199279</v>
      </c>
      <c r="X691" s="14">
        <f t="shared" si="93"/>
        <v>0</v>
      </c>
    </row>
    <row r="692" spans="2:24" x14ac:dyDescent="0.2">
      <c r="B692" s="6">
        <f>'critical path'!B692</f>
        <v>-2.7611774789402261</v>
      </c>
      <c r="C692" s="6">
        <f>'critical path'!C692</f>
        <v>8.801406147525995</v>
      </c>
      <c r="D692" s="6">
        <f>'critical path'!D692</f>
        <v>6.3466796038555913</v>
      </c>
      <c r="E692" s="6">
        <f>'critical path'!E692</f>
        <v>5.0520078679546714</v>
      </c>
      <c r="F692" s="6">
        <f>'critical path'!F692</f>
        <v>7.2687260196835268</v>
      </c>
      <c r="G692" s="6">
        <f>'critical path'!G692</f>
        <v>9.3163994582137093</v>
      </c>
      <c r="H692" s="6">
        <f>'critical path'!H692</f>
        <v>8.801406147525995</v>
      </c>
      <c r="I692" s="6">
        <f>'critical path'!I692</f>
        <v>13.853414015480666</v>
      </c>
      <c r="J692" s="6">
        <f>'critical path'!J692</f>
        <v>21.122140035164193</v>
      </c>
      <c r="K692" s="6">
        <f>'critical path'!K692</f>
        <v>30.438539493377903</v>
      </c>
      <c r="M692" s="6">
        <f t="shared" si="86"/>
        <v>-2.7511774789402264</v>
      </c>
      <c r="N692" s="6">
        <f t="shared" si="87"/>
        <v>8.801406147525995</v>
      </c>
      <c r="O692" s="6">
        <f t="shared" si="88"/>
        <v>6.3466796038555913</v>
      </c>
      <c r="P692" s="6">
        <f t="shared" si="88"/>
        <v>5.0520078679546714</v>
      </c>
      <c r="Q692" s="6">
        <f t="shared" si="88"/>
        <v>7.2687260196835268</v>
      </c>
      <c r="R692" s="6">
        <f t="shared" si="85"/>
        <v>9.3163994582137093</v>
      </c>
      <c r="S692" s="6">
        <f t="shared" si="89"/>
        <v>8.801406147525995</v>
      </c>
      <c r="T692" s="6">
        <f t="shared" si="90"/>
        <v>13.853414015480666</v>
      </c>
      <c r="U692" s="6">
        <f t="shared" si="91"/>
        <v>21.122140035164193</v>
      </c>
      <c r="V692" s="6">
        <f t="shared" si="92"/>
        <v>30.438539493377903</v>
      </c>
      <c r="X692" s="14">
        <f t="shared" si="93"/>
        <v>0</v>
      </c>
    </row>
    <row r="693" spans="2:24" x14ac:dyDescent="0.2">
      <c r="B693" s="6">
        <f>'critical path'!B693</f>
        <v>-2.2936926547554322</v>
      </c>
      <c r="C693" s="6">
        <f>'critical path'!C693</f>
        <v>9.3184345587214921</v>
      </c>
      <c r="D693" s="6">
        <f>'critical path'!D693</f>
        <v>6.5461749929527286</v>
      </c>
      <c r="E693" s="6">
        <f>'critical path'!E693</f>
        <v>7.7762855602777563</v>
      </c>
      <c r="F693" s="6">
        <f>'critical path'!F693</f>
        <v>6.0430295686819591</v>
      </c>
      <c r="G693" s="6">
        <f>'critical path'!G693</f>
        <v>3.5338412392884493</v>
      </c>
      <c r="H693" s="6">
        <f>'critical path'!H693</f>
        <v>9.3184345587214921</v>
      </c>
      <c r="I693" s="6">
        <f>'critical path'!I693</f>
        <v>17.094720118999248</v>
      </c>
      <c r="J693" s="6">
        <f>'critical path'!J693</f>
        <v>23.137749687681207</v>
      </c>
      <c r="K693" s="6">
        <f>'critical path'!K693</f>
        <v>26.671590926969657</v>
      </c>
      <c r="M693" s="6">
        <f t="shared" si="86"/>
        <v>-2.2836926547554324</v>
      </c>
      <c r="N693" s="6">
        <f t="shared" si="87"/>
        <v>9.3184345587214921</v>
      </c>
      <c r="O693" s="6">
        <f t="shared" si="88"/>
        <v>6.5461749929527286</v>
      </c>
      <c r="P693" s="6">
        <f t="shared" si="88"/>
        <v>7.7762855602777563</v>
      </c>
      <c r="Q693" s="6">
        <f t="shared" si="88"/>
        <v>6.0430295686819591</v>
      </c>
      <c r="R693" s="6">
        <f t="shared" si="85"/>
        <v>3.5338412392884493</v>
      </c>
      <c r="S693" s="6">
        <f t="shared" si="89"/>
        <v>9.3184345587214921</v>
      </c>
      <c r="T693" s="6">
        <f t="shared" si="90"/>
        <v>17.094720118999248</v>
      </c>
      <c r="U693" s="6">
        <f t="shared" si="91"/>
        <v>23.137749687681207</v>
      </c>
      <c r="V693" s="6">
        <f t="shared" si="92"/>
        <v>26.671590926969657</v>
      </c>
      <c r="X693" s="14">
        <f t="shared" si="93"/>
        <v>0</v>
      </c>
    </row>
    <row r="694" spans="2:24" x14ac:dyDescent="0.2">
      <c r="B694" s="6">
        <f>'critical path'!B694</f>
        <v>-3.3623989515472203</v>
      </c>
      <c r="C694" s="6">
        <f>'critical path'!C694</f>
        <v>7.5406566338497214</v>
      </c>
      <c r="D694" s="6">
        <f>'critical path'!D694</f>
        <v>9.562871148053091</v>
      </c>
      <c r="E694" s="6">
        <f>'critical path'!E694</f>
        <v>4.5866330714779906</v>
      </c>
      <c r="F694" s="6">
        <f>'critical path'!F694</f>
        <v>14.01032593799755</v>
      </c>
      <c r="G694" s="6">
        <f>'critical path'!G694</f>
        <v>8.1905245982052293</v>
      </c>
      <c r="H694" s="6">
        <f>'critical path'!H694</f>
        <v>7.5406566338497214</v>
      </c>
      <c r="I694" s="6">
        <f>'critical path'!I694</f>
        <v>12.127289705327712</v>
      </c>
      <c r="J694" s="6">
        <f>'critical path'!J694</f>
        <v>26.137615643325262</v>
      </c>
      <c r="K694" s="6">
        <f>'critical path'!K694</f>
        <v>34.328140241530491</v>
      </c>
      <c r="M694" s="6">
        <f t="shared" si="86"/>
        <v>-3.3523989515472206</v>
      </c>
      <c r="N694" s="6">
        <f t="shared" si="87"/>
        <v>7.5406566338497214</v>
      </c>
      <c r="O694" s="6">
        <f t="shared" si="88"/>
        <v>9.562871148053091</v>
      </c>
      <c r="P694" s="6">
        <f t="shared" si="88"/>
        <v>4.5866330714779906</v>
      </c>
      <c r="Q694" s="6">
        <f t="shared" si="88"/>
        <v>14.01032593799755</v>
      </c>
      <c r="R694" s="6">
        <f t="shared" si="85"/>
        <v>8.1905245982052293</v>
      </c>
      <c r="S694" s="6">
        <f t="shared" si="89"/>
        <v>7.5406566338497214</v>
      </c>
      <c r="T694" s="6">
        <f t="shared" si="90"/>
        <v>12.127289705327712</v>
      </c>
      <c r="U694" s="6">
        <f t="shared" si="91"/>
        <v>26.137615643325262</v>
      </c>
      <c r="V694" s="6">
        <f t="shared" si="92"/>
        <v>34.328140241530491</v>
      </c>
      <c r="X694" s="14">
        <f t="shared" si="93"/>
        <v>0</v>
      </c>
    </row>
    <row r="695" spans="2:24" x14ac:dyDescent="0.2">
      <c r="B695" s="6">
        <f>'critical path'!B695</f>
        <v>3.5011846699053422</v>
      </c>
      <c r="C695" s="6">
        <f>'critical path'!C695</f>
        <v>7.4328042046399787</v>
      </c>
      <c r="D695" s="6">
        <f>'critical path'!D695</f>
        <v>6.9247839948802721</v>
      </c>
      <c r="E695" s="6">
        <f>'critical path'!E695</f>
        <v>5.65761765249772</v>
      </c>
      <c r="F695" s="6">
        <f>'critical path'!F695</f>
        <v>9.7983104549348354</v>
      </c>
      <c r="G695" s="6">
        <f>'critical path'!G695</f>
        <v>12.367693928637891</v>
      </c>
      <c r="H695" s="6">
        <f>'critical path'!H695</f>
        <v>7.4328042046399787</v>
      </c>
      <c r="I695" s="6">
        <f>'critical path'!I695</f>
        <v>13.090421857137699</v>
      </c>
      <c r="J695" s="6">
        <f>'critical path'!J695</f>
        <v>22.888732312072534</v>
      </c>
      <c r="K695" s="6">
        <f>'critical path'!K695</f>
        <v>35.256426240710425</v>
      </c>
      <c r="M695" s="6">
        <f t="shared" si="86"/>
        <v>3.5111846699053419</v>
      </c>
      <c r="N695" s="6">
        <f t="shared" si="87"/>
        <v>7.4328042046399787</v>
      </c>
      <c r="O695" s="6">
        <f t="shared" si="88"/>
        <v>6.9247839948802721</v>
      </c>
      <c r="P695" s="6">
        <f t="shared" si="88"/>
        <v>5.65761765249772</v>
      </c>
      <c r="Q695" s="6">
        <f t="shared" si="88"/>
        <v>9.7983104549348354</v>
      </c>
      <c r="R695" s="6">
        <f t="shared" si="85"/>
        <v>12.367693928637891</v>
      </c>
      <c r="S695" s="6">
        <f t="shared" si="89"/>
        <v>7.4328042046399787</v>
      </c>
      <c r="T695" s="6">
        <f t="shared" si="90"/>
        <v>13.090421857137699</v>
      </c>
      <c r="U695" s="6">
        <f t="shared" si="91"/>
        <v>22.888732312072534</v>
      </c>
      <c r="V695" s="6">
        <f t="shared" si="92"/>
        <v>35.256426240710425</v>
      </c>
      <c r="X695" s="14">
        <f t="shared" si="93"/>
        <v>0</v>
      </c>
    </row>
    <row r="696" spans="2:24" x14ac:dyDescent="0.2">
      <c r="B696" s="6">
        <f>'critical path'!B696</f>
        <v>5.8803409552201629</v>
      </c>
      <c r="C696" s="6">
        <f>'critical path'!C696</f>
        <v>9.809639004728524</v>
      </c>
      <c r="D696" s="6">
        <f>'critical path'!D696</f>
        <v>6.2285407895687968</v>
      </c>
      <c r="E696" s="6">
        <f>'critical path'!E696</f>
        <v>6.4224708643741906</v>
      </c>
      <c r="F696" s="6">
        <f>'critical path'!F696</f>
        <v>5.3001997710089199</v>
      </c>
      <c r="G696" s="6">
        <f>'critical path'!G696</f>
        <v>9.9496601554274093</v>
      </c>
      <c r="H696" s="6">
        <f>'critical path'!H696</f>
        <v>9.809639004728524</v>
      </c>
      <c r="I696" s="6">
        <f>'critical path'!I696</f>
        <v>16.232109869102715</v>
      </c>
      <c r="J696" s="6">
        <f>'critical path'!J696</f>
        <v>21.532309640111635</v>
      </c>
      <c r="K696" s="6">
        <f>'critical path'!K696</f>
        <v>31.481969795539044</v>
      </c>
      <c r="M696" s="6">
        <f t="shared" si="86"/>
        <v>5.8903409552201627</v>
      </c>
      <c r="N696" s="6">
        <f t="shared" si="87"/>
        <v>9.809639004728524</v>
      </c>
      <c r="O696" s="6">
        <f t="shared" si="88"/>
        <v>6.2285407895687968</v>
      </c>
      <c r="P696" s="6">
        <f t="shared" si="88"/>
        <v>6.4224708643741906</v>
      </c>
      <c r="Q696" s="6">
        <f t="shared" si="88"/>
        <v>5.3001997710089199</v>
      </c>
      <c r="R696" s="6">
        <f t="shared" si="85"/>
        <v>9.9496601554274093</v>
      </c>
      <c r="S696" s="6">
        <f t="shared" si="89"/>
        <v>9.809639004728524</v>
      </c>
      <c r="T696" s="6">
        <f t="shared" si="90"/>
        <v>16.232109869102715</v>
      </c>
      <c r="U696" s="6">
        <f t="shared" si="91"/>
        <v>21.532309640111635</v>
      </c>
      <c r="V696" s="6">
        <f t="shared" si="92"/>
        <v>31.481969795539044</v>
      </c>
      <c r="X696" s="14">
        <f t="shared" si="93"/>
        <v>0</v>
      </c>
    </row>
    <row r="697" spans="2:24" x14ac:dyDescent="0.2">
      <c r="B697" s="6">
        <f>'critical path'!B697</f>
        <v>3.1078532224928495</v>
      </c>
      <c r="C697" s="6">
        <f>'critical path'!C697</f>
        <v>7.6855436873156577</v>
      </c>
      <c r="D697" s="6">
        <f>'critical path'!D697</f>
        <v>9.1879637895617634</v>
      </c>
      <c r="E697" s="6">
        <f>'critical path'!E697</f>
        <v>9.5722783902892843</v>
      </c>
      <c r="F697" s="6">
        <f>'critical path'!F697</f>
        <v>15.157107807463035</v>
      </c>
      <c r="G697" s="6">
        <f>'critical path'!G697</f>
        <v>7.2800226310500875</v>
      </c>
      <c r="H697" s="6">
        <f>'critical path'!H697</f>
        <v>7.6855436873156577</v>
      </c>
      <c r="I697" s="6">
        <f>'critical path'!I697</f>
        <v>17.257822077604942</v>
      </c>
      <c r="J697" s="6">
        <f>'critical path'!J697</f>
        <v>32.414929885067977</v>
      </c>
      <c r="K697" s="6">
        <f>'critical path'!K697</f>
        <v>39.694952516118065</v>
      </c>
      <c r="M697" s="6">
        <f t="shared" si="86"/>
        <v>3.1178532224928492</v>
      </c>
      <c r="N697" s="6">
        <f t="shared" si="87"/>
        <v>7.6855436873156577</v>
      </c>
      <c r="O697" s="6">
        <f t="shared" si="88"/>
        <v>9.1879637895617634</v>
      </c>
      <c r="P697" s="6">
        <f t="shared" si="88"/>
        <v>9.5722783902892843</v>
      </c>
      <c r="Q697" s="6">
        <f t="shared" si="88"/>
        <v>15.157107807463035</v>
      </c>
      <c r="R697" s="6">
        <f t="shared" si="85"/>
        <v>7.2800226310500875</v>
      </c>
      <c r="S697" s="6">
        <f t="shared" si="89"/>
        <v>7.6855436873156577</v>
      </c>
      <c r="T697" s="6">
        <f t="shared" si="90"/>
        <v>17.257822077604942</v>
      </c>
      <c r="U697" s="6">
        <f t="shared" si="91"/>
        <v>32.414929885067977</v>
      </c>
      <c r="V697" s="6">
        <f t="shared" si="92"/>
        <v>39.694952516118065</v>
      </c>
      <c r="X697" s="14">
        <f t="shared" si="93"/>
        <v>0</v>
      </c>
    </row>
    <row r="698" spans="2:24" x14ac:dyDescent="0.2">
      <c r="B698" s="6">
        <f>'critical path'!B698</f>
        <v>2.4777780304721091</v>
      </c>
      <c r="C698" s="6">
        <f>'critical path'!C698</f>
        <v>9.4716366674983874</v>
      </c>
      <c r="D698" s="6">
        <f>'critical path'!D698</f>
        <v>10.193328327848576</v>
      </c>
      <c r="E698" s="6">
        <f>'critical path'!E698</f>
        <v>8.5840942069189623</v>
      </c>
      <c r="F698" s="6">
        <f>'critical path'!F698</f>
        <v>10.701633098287857</v>
      </c>
      <c r="G698" s="6">
        <f>'critical path'!G698</f>
        <v>14.619515271362616</v>
      </c>
      <c r="H698" s="6">
        <f>'critical path'!H698</f>
        <v>9.4716366674983874</v>
      </c>
      <c r="I698" s="6">
        <f>'critical path'!I698</f>
        <v>18.05573087441735</v>
      </c>
      <c r="J698" s="6">
        <f>'critical path'!J698</f>
        <v>28.757363972705207</v>
      </c>
      <c r="K698" s="6">
        <f>'critical path'!K698</f>
        <v>43.376879244067823</v>
      </c>
      <c r="M698" s="6">
        <f t="shared" si="86"/>
        <v>2.4877780304721089</v>
      </c>
      <c r="N698" s="6">
        <f t="shared" si="87"/>
        <v>9.4716366674983874</v>
      </c>
      <c r="O698" s="6">
        <f t="shared" si="88"/>
        <v>10.193328327848576</v>
      </c>
      <c r="P698" s="6">
        <f t="shared" si="88"/>
        <v>8.5840942069189623</v>
      </c>
      <c r="Q698" s="6">
        <f t="shared" si="88"/>
        <v>10.701633098287857</v>
      </c>
      <c r="R698" s="6">
        <f t="shared" si="85"/>
        <v>14.619515271362616</v>
      </c>
      <c r="S698" s="6">
        <f t="shared" si="89"/>
        <v>9.4716366674983874</v>
      </c>
      <c r="T698" s="6">
        <f t="shared" si="90"/>
        <v>18.05573087441735</v>
      </c>
      <c r="U698" s="6">
        <f t="shared" si="91"/>
        <v>28.757363972705207</v>
      </c>
      <c r="V698" s="6">
        <f t="shared" si="92"/>
        <v>43.376879244067823</v>
      </c>
      <c r="X698" s="14">
        <f t="shared" si="93"/>
        <v>0</v>
      </c>
    </row>
    <row r="699" spans="2:24" x14ac:dyDescent="0.2">
      <c r="B699" s="6">
        <f>'critical path'!B699</f>
        <v>8.4031928559415974</v>
      </c>
      <c r="C699" s="6">
        <f>'critical path'!C699</f>
        <v>8.7715610788873164</v>
      </c>
      <c r="D699" s="6">
        <f>'critical path'!D699</f>
        <v>8.6079835657146759</v>
      </c>
      <c r="E699" s="6">
        <f>'critical path'!E699</f>
        <v>7.0318163984047715</v>
      </c>
      <c r="F699" s="6">
        <f>'critical path'!F699</f>
        <v>9.8142175172688439</v>
      </c>
      <c r="G699" s="6">
        <f>'critical path'!G699</f>
        <v>7.84468241664581</v>
      </c>
      <c r="H699" s="6">
        <f>'critical path'!H699</f>
        <v>8.7715610788873164</v>
      </c>
      <c r="I699" s="6">
        <f>'critical path'!I699</f>
        <v>15.803377477292088</v>
      </c>
      <c r="J699" s="6">
        <f>'critical path'!J699</f>
        <v>25.617594994560932</v>
      </c>
      <c r="K699" s="6">
        <f>'critical path'!K699</f>
        <v>33.462277411206742</v>
      </c>
      <c r="M699" s="6">
        <f t="shared" si="86"/>
        <v>8.4131928559415972</v>
      </c>
      <c r="N699" s="6">
        <f t="shared" si="87"/>
        <v>8.7715610788873164</v>
      </c>
      <c r="O699" s="6">
        <f t="shared" si="88"/>
        <v>8.6079835657146759</v>
      </c>
      <c r="P699" s="6">
        <f t="shared" si="88"/>
        <v>7.0318163984047715</v>
      </c>
      <c r="Q699" s="6">
        <f t="shared" si="88"/>
        <v>9.8142175172688439</v>
      </c>
      <c r="R699" s="6">
        <f t="shared" si="85"/>
        <v>7.84468241664581</v>
      </c>
      <c r="S699" s="6">
        <f t="shared" si="89"/>
        <v>8.7715610788873164</v>
      </c>
      <c r="T699" s="6">
        <f t="shared" si="90"/>
        <v>15.803377477292088</v>
      </c>
      <c r="U699" s="6">
        <f t="shared" si="91"/>
        <v>25.617594994560932</v>
      </c>
      <c r="V699" s="6">
        <f t="shared" si="92"/>
        <v>33.462277411206742</v>
      </c>
      <c r="X699" s="14">
        <f t="shared" si="93"/>
        <v>0</v>
      </c>
    </row>
    <row r="700" spans="2:24" x14ac:dyDescent="0.2">
      <c r="B700" s="6">
        <f>'critical path'!B700</f>
        <v>3.3790850061923265</v>
      </c>
      <c r="C700" s="6">
        <f>'critical path'!C700</f>
        <v>7.1137807480990887</v>
      </c>
      <c r="D700" s="6">
        <f>'critical path'!D700</f>
        <v>9.7607089830562472</v>
      </c>
      <c r="E700" s="6">
        <f>'critical path'!E700</f>
        <v>5.0188113113399595</v>
      </c>
      <c r="F700" s="6">
        <f>'critical path'!F700</f>
        <v>10.263619313045638</v>
      </c>
      <c r="G700" s="6">
        <f>'critical path'!G700</f>
        <v>8.9555915413366165</v>
      </c>
      <c r="H700" s="6">
        <f>'critical path'!H700</f>
        <v>7.1137807480990887</v>
      </c>
      <c r="I700" s="6">
        <f>'critical path'!I700</f>
        <v>12.132592059439048</v>
      </c>
      <c r="J700" s="6">
        <f>'critical path'!J700</f>
        <v>22.396211372484686</v>
      </c>
      <c r="K700" s="6">
        <f>'critical path'!K700</f>
        <v>31.351802913821302</v>
      </c>
      <c r="M700" s="6">
        <f t="shared" si="86"/>
        <v>3.3890850061923263</v>
      </c>
      <c r="N700" s="6">
        <f t="shared" si="87"/>
        <v>7.1137807480990887</v>
      </c>
      <c r="O700" s="6">
        <f t="shared" si="88"/>
        <v>9.7607089830562472</v>
      </c>
      <c r="P700" s="6">
        <f t="shared" si="88"/>
        <v>5.0188113113399595</v>
      </c>
      <c r="Q700" s="6">
        <f t="shared" si="88"/>
        <v>10.263619313045638</v>
      </c>
      <c r="R700" s="6">
        <f t="shared" si="85"/>
        <v>8.9555915413366165</v>
      </c>
      <c r="S700" s="6">
        <f t="shared" si="89"/>
        <v>7.1137807480990887</v>
      </c>
      <c r="T700" s="6">
        <f t="shared" si="90"/>
        <v>12.132592059439048</v>
      </c>
      <c r="U700" s="6">
        <f t="shared" si="91"/>
        <v>22.396211372484686</v>
      </c>
      <c r="V700" s="6">
        <f t="shared" si="92"/>
        <v>31.351802913821302</v>
      </c>
      <c r="X700" s="14">
        <f t="shared" si="93"/>
        <v>0</v>
      </c>
    </row>
    <row r="701" spans="2:24" x14ac:dyDescent="0.2">
      <c r="B701" s="6">
        <f>'critical path'!B701</f>
        <v>-3.8160503613180481</v>
      </c>
      <c r="C701" s="6">
        <f>'critical path'!C701</f>
        <v>7.1531618686858565</v>
      </c>
      <c r="D701" s="6">
        <f>'critical path'!D701</f>
        <v>10.267079253215343</v>
      </c>
      <c r="E701" s="6">
        <f>'critical path'!E701</f>
        <v>10.231507434975356</v>
      </c>
      <c r="F701" s="6">
        <f>'critical path'!F701</f>
        <v>14.610114956449252</v>
      </c>
      <c r="G701" s="6">
        <f>'critical path'!G701</f>
        <v>14.161846168746706</v>
      </c>
      <c r="H701" s="6">
        <f>'critical path'!H701</f>
        <v>7.1531618686858565</v>
      </c>
      <c r="I701" s="6">
        <f>'critical path'!I701</f>
        <v>17.384669303661212</v>
      </c>
      <c r="J701" s="6">
        <f>'critical path'!J701</f>
        <v>31.994784260110464</v>
      </c>
      <c r="K701" s="6">
        <f>'critical path'!K701</f>
        <v>46.15663042885717</v>
      </c>
      <c r="M701" s="6">
        <f t="shared" si="86"/>
        <v>-3.8060503613180483</v>
      </c>
      <c r="N701" s="6">
        <f t="shared" si="87"/>
        <v>7.1531618686858565</v>
      </c>
      <c r="O701" s="6">
        <f t="shared" si="88"/>
        <v>10.267079253215343</v>
      </c>
      <c r="P701" s="6">
        <f t="shared" si="88"/>
        <v>10.231507434975356</v>
      </c>
      <c r="Q701" s="6">
        <f t="shared" si="88"/>
        <v>14.610114956449252</v>
      </c>
      <c r="R701" s="6">
        <f t="shared" si="85"/>
        <v>14.161846168746706</v>
      </c>
      <c r="S701" s="6">
        <f t="shared" si="89"/>
        <v>7.1531618686858565</v>
      </c>
      <c r="T701" s="6">
        <f t="shared" si="90"/>
        <v>17.384669303661212</v>
      </c>
      <c r="U701" s="6">
        <f t="shared" si="91"/>
        <v>31.994784260110464</v>
      </c>
      <c r="V701" s="6">
        <f t="shared" si="92"/>
        <v>46.15663042885717</v>
      </c>
      <c r="X701" s="14">
        <f t="shared" si="93"/>
        <v>0</v>
      </c>
    </row>
    <row r="702" spans="2:24" x14ac:dyDescent="0.2">
      <c r="B702" s="6">
        <f>'critical path'!B702</f>
        <v>-5.4757736001629382</v>
      </c>
      <c r="C702" s="6">
        <f>'critical path'!C702</f>
        <v>8.4731274455261882</v>
      </c>
      <c r="D702" s="6">
        <f>'critical path'!D702</f>
        <v>7.5095845406467561</v>
      </c>
      <c r="E702" s="6">
        <f>'critical path'!E702</f>
        <v>11.310932126827538</v>
      </c>
      <c r="F702" s="6">
        <f>'critical path'!F702</f>
        <v>13.71839860235923</v>
      </c>
      <c r="G702" s="6">
        <f>'critical path'!G702</f>
        <v>13.796140622900566</v>
      </c>
      <c r="H702" s="6">
        <f>'critical path'!H702</f>
        <v>8.4731274455261882</v>
      </c>
      <c r="I702" s="6">
        <f>'critical path'!I702</f>
        <v>19.784059572353726</v>
      </c>
      <c r="J702" s="6">
        <f>'critical path'!J702</f>
        <v>33.502458174712956</v>
      </c>
      <c r="K702" s="6">
        <f>'critical path'!K702</f>
        <v>47.298598797613522</v>
      </c>
      <c r="M702" s="6">
        <f t="shared" si="86"/>
        <v>-5.4657736001629385</v>
      </c>
      <c r="N702" s="6">
        <f t="shared" si="87"/>
        <v>8.4731274455261882</v>
      </c>
      <c r="O702" s="6">
        <f t="shared" si="88"/>
        <v>7.5095845406467561</v>
      </c>
      <c r="P702" s="6">
        <f t="shared" si="88"/>
        <v>11.310932126827538</v>
      </c>
      <c r="Q702" s="6">
        <f t="shared" si="88"/>
        <v>13.71839860235923</v>
      </c>
      <c r="R702" s="6">
        <f t="shared" si="85"/>
        <v>13.796140622900566</v>
      </c>
      <c r="S702" s="6">
        <f t="shared" si="89"/>
        <v>8.4731274455261882</v>
      </c>
      <c r="T702" s="6">
        <f t="shared" si="90"/>
        <v>19.784059572353726</v>
      </c>
      <c r="U702" s="6">
        <f t="shared" si="91"/>
        <v>33.502458174712956</v>
      </c>
      <c r="V702" s="6">
        <f t="shared" si="92"/>
        <v>47.298598797613522</v>
      </c>
      <c r="X702" s="14">
        <f t="shared" si="93"/>
        <v>0</v>
      </c>
    </row>
    <row r="703" spans="2:24" x14ac:dyDescent="0.2">
      <c r="B703" s="6">
        <f>'critical path'!B703</f>
        <v>-6.1671714724507183</v>
      </c>
      <c r="C703" s="6">
        <f>'critical path'!C703</f>
        <v>9.4245498530508485</v>
      </c>
      <c r="D703" s="6">
        <f>'critical path'!D703</f>
        <v>9.0817893780767918</v>
      </c>
      <c r="E703" s="6">
        <f>'critical path'!E703</f>
        <v>6.693657173338579</v>
      </c>
      <c r="F703" s="6">
        <f>'critical path'!F703</f>
        <v>12.458609742461704</v>
      </c>
      <c r="G703" s="6">
        <f>'critical path'!G703</f>
        <v>11.41978785500396</v>
      </c>
      <c r="H703" s="6">
        <f>'critical path'!H703</f>
        <v>9.4245498530508485</v>
      </c>
      <c r="I703" s="6">
        <f>'critical path'!I703</f>
        <v>16.118207026389427</v>
      </c>
      <c r="J703" s="6">
        <f>'critical path'!J703</f>
        <v>28.576816768851131</v>
      </c>
      <c r="K703" s="6">
        <f>'critical path'!K703</f>
        <v>39.996604623855092</v>
      </c>
      <c r="M703" s="6">
        <f t="shared" si="86"/>
        <v>-6.1571714724507185</v>
      </c>
      <c r="N703" s="6">
        <f t="shared" si="87"/>
        <v>9.4245498530508485</v>
      </c>
      <c r="O703" s="6">
        <f t="shared" si="88"/>
        <v>9.0817893780767918</v>
      </c>
      <c r="P703" s="6">
        <f t="shared" si="88"/>
        <v>6.693657173338579</v>
      </c>
      <c r="Q703" s="6">
        <f t="shared" si="88"/>
        <v>12.458609742461704</v>
      </c>
      <c r="R703" s="6">
        <f t="shared" si="85"/>
        <v>11.41978785500396</v>
      </c>
      <c r="S703" s="6">
        <f t="shared" si="89"/>
        <v>9.4245498530508485</v>
      </c>
      <c r="T703" s="6">
        <f t="shared" si="90"/>
        <v>16.118207026389427</v>
      </c>
      <c r="U703" s="6">
        <f t="shared" si="91"/>
        <v>28.576816768851131</v>
      </c>
      <c r="V703" s="6">
        <f t="shared" si="92"/>
        <v>39.996604623855092</v>
      </c>
      <c r="X703" s="14">
        <f t="shared" si="93"/>
        <v>0</v>
      </c>
    </row>
    <row r="704" spans="2:24" x14ac:dyDescent="0.2">
      <c r="B704" s="6">
        <f>'critical path'!B704</f>
        <v>3.6593412510701455</v>
      </c>
      <c r="C704" s="6">
        <f>'critical path'!C704</f>
        <v>10.114053702622186</v>
      </c>
      <c r="D704" s="6">
        <f>'critical path'!D704</f>
        <v>10.220090209448244</v>
      </c>
      <c r="E704" s="6">
        <f>'critical path'!E704</f>
        <v>6.9063948052935302</v>
      </c>
      <c r="F704" s="6">
        <f>'critical path'!F704</f>
        <v>11.809455625334522</v>
      </c>
      <c r="G704" s="6">
        <f>'critical path'!G704</f>
        <v>14.085203050228301</v>
      </c>
      <c r="H704" s="6">
        <f>'critical path'!H704</f>
        <v>10.114053702622186</v>
      </c>
      <c r="I704" s="6">
        <f>'critical path'!I704</f>
        <v>17.020448507915717</v>
      </c>
      <c r="J704" s="6">
        <f>'critical path'!J704</f>
        <v>28.829904133250238</v>
      </c>
      <c r="K704" s="6">
        <f>'critical path'!K704</f>
        <v>42.91510718347854</v>
      </c>
      <c r="M704" s="6">
        <f t="shared" si="86"/>
        <v>3.6693412510701453</v>
      </c>
      <c r="N704" s="6">
        <f t="shared" si="87"/>
        <v>10.114053702622186</v>
      </c>
      <c r="O704" s="6">
        <f t="shared" si="88"/>
        <v>10.220090209448244</v>
      </c>
      <c r="P704" s="6">
        <f t="shared" si="88"/>
        <v>6.9063948052935302</v>
      </c>
      <c r="Q704" s="6">
        <f t="shared" si="88"/>
        <v>11.809455625334522</v>
      </c>
      <c r="R704" s="6">
        <f t="shared" si="85"/>
        <v>14.085203050228301</v>
      </c>
      <c r="S704" s="6">
        <f t="shared" si="89"/>
        <v>10.114053702622186</v>
      </c>
      <c r="T704" s="6">
        <f t="shared" si="90"/>
        <v>17.020448507915717</v>
      </c>
      <c r="U704" s="6">
        <f t="shared" si="91"/>
        <v>28.829904133250238</v>
      </c>
      <c r="V704" s="6">
        <f t="shared" si="92"/>
        <v>42.91510718347854</v>
      </c>
      <c r="X704" s="14">
        <f t="shared" si="93"/>
        <v>0</v>
      </c>
    </row>
    <row r="705" spans="2:24" x14ac:dyDescent="0.2">
      <c r="B705" s="6">
        <f>'critical path'!B705</f>
        <v>1.2229140843846835</v>
      </c>
      <c r="C705" s="6">
        <f>'critical path'!C705</f>
        <v>10.403441274305806</v>
      </c>
      <c r="D705" s="6">
        <f>'critical path'!D705</f>
        <v>7.6817587089026347</v>
      </c>
      <c r="E705" s="6">
        <f>'critical path'!E705</f>
        <v>8.6703370420145802</v>
      </c>
      <c r="F705" s="6">
        <f>'critical path'!F705</f>
        <v>8.0623465489770751</v>
      </c>
      <c r="G705" s="6">
        <f>'critical path'!G705</f>
        <v>11.150844587347819</v>
      </c>
      <c r="H705" s="6">
        <f>'critical path'!H705</f>
        <v>10.403441274305806</v>
      </c>
      <c r="I705" s="6">
        <f>'critical path'!I705</f>
        <v>19.073778316320386</v>
      </c>
      <c r="J705" s="6">
        <f>'critical path'!J705</f>
        <v>27.136124865297461</v>
      </c>
      <c r="K705" s="6">
        <f>'critical path'!K705</f>
        <v>38.28696945264528</v>
      </c>
      <c r="M705" s="6">
        <f t="shared" si="86"/>
        <v>1.2329140843846835</v>
      </c>
      <c r="N705" s="6">
        <f t="shared" si="87"/>
        <v>10.403441274305806</v>
      </c>
      <c r="O705" s="6">
        <f t="shared" si="88"/>
        <v>7.6817587089026347</v>
      </c>
      <c r="P705" s="6">
        <f t="shared" si="88"/>
        <v>8.6703370420145802</v>
      </c>
      <c r="Q705" s="6">
        <f t="shared" si="88"/>
        <v>8.0623465489770751</v>
      </c>
      <c r="R705" s="6">
        <f t="shared" si="85"/>
        <v>11.150844587347819</v>
      </c>
      <c r="S705" s="6">
        <f t="shared" si="89"/>
        <v>10.403441274305806</v>
      </c>
      <c r="T705" s="6">
        <f t="shared" si="90"/>
        <v>19.073778316320386</v>
      </c>
      <c r="U705" s="6">
        <f t="shared" si="91"/>
        <v>27.136124865297461</v>
      </c>
      <c r="V705" s="6">
        <f t="shared" si="92"/>
        <v>38.28696945264528</v>
      </c>
      <c r="X705" s="14">
        <f t="shared" si="93"/>
        <v>0</v>
      </c>
    </row>
    <row r="706" spans="2:24" x14ac:dyDescent="0.2">
      <c r="B706" s="6">
        <f>'critical path'!B706</f>
        <v>2.391844423575094</v>
      </c>
      <c r="C706" s="6">
        <f>'critical path'!C706</f>
        <v>8.638343979313504</v>
      </c>
      <c r="D706" s="6">
        <f>'critical path'!D706</f>
        <v>5.1630131767597049</v>
      </c>
      <c r="E706" s="6">
        <f>'critical path'!E706</f>
        <v>4.9561425789142959</v>
      </c>
      <c r="F706" s="6">
        <f>'critical path'!F706</f>
        <v>16.568880053237081</v>
      </c>
      <c r="G706" s="6">
        <f>'critical path'!G706</f>
        <v>13.349245621895534</v>
      </c>
      <c r="H706" s="6">
        <f>'critical path'!H706</f>
        <v>8.638343979313504</v>
      </c>
      <c r="I706" s="6">
        <f>'critical path'!I706</f>
        <v>13.5944865582278</v>
      </c>
      <c r="J706" s="6">
        <f>'critical path'!J706</f>
        <v>30.16336661146488</v>
      </c>
      <c r="K706" s="6">
        <f>'critical path'!K706</f>
        <v>43.512612233360414</v>
      </c>
      <c r="M706" s="6">
        <f t="shared" si="86"/>
        <v>2.4018444235750938</v>
      </c>
      <c r="N706" s="6">
        <f t="shared" si="87"/>
        <v>8.638343979313504</v>
      </c>
      <c r="O706" s="6">
        <f t="shared" si="88"/>
        <v>5.1630131767597049</v>
      </c>
      <c r="P706" s="6">
        <f t="shared" si="88"/>
        <v>4.9561425789142959</v>
      </c>
      <c r="Q706" s="6">
        <f t="shared" si="88"/>
        <v>16.568880053237081</v>
      </c>
      <c r="R706" s="6">
        <f t="shared" si="85"/>
        <v>13.349245621895534</v>
      </c>
      <c r="S706" s="6">
        <f t="shared" si="89"/>
        <v>8.638343979313504</v>
      </c>
      <c r="T706" s="6">
        <f t="shared" si="90"/>
        <v>13.5944865582278</v>
      </c>
      <c r="U706" s="6">
        <f t="shared" si="91"/>
        <v>30.16336661146488</v>
      </c>
      <c r="V706" s="6">
        <f t="shared" si="92"/>
        <v>43.512612233360414</v>
      </c>
      <c r="X706" s="14">
        <f t="shared" si="93"/>
        <v>0</v>
      </c>
    </row>
    <row r="707" spans="2:24" x14ac:dyDescent="0.2">
      <c r="B707" s="6">
        <f>'critical path'!B707</f>
        <v>-6.5404008132172748</v>
      </c>
      <c r="C707" s="6">
        <f>'critical path'!C707</f>
        <v>8.8303974280133843</v>
      </c>
      <c r="D707" s="6">
        <f>'critical path'!D707</f>
        <v>7.1627919371239841</v>
      </c>
      <c r="E707" s="6">
        <f>'critical path'!E707</f>
        <v>6.0645392244914547</v>
      </c>
      <c r="F707" s="6">
        <f>'critical path'!F707</f>
        <v>5.6034162096329965</v>
      </c>
      <c r="G707" s="6">
        <f>'critical path'!G707</f>
        <v>11.414317244372796</v>
      </c>
      <c r="H707" s="6">
        <f>'critical path'!H707</f>
        <v>8.8303974280133843</v>
      </c>
      <c r="I707" s="6">
        <f>'critical path'!I707</f>
        <v>14.894936652504839</v>
      </c>
      <c r="J707" s="6">
        <f>'critical path'!J707</f>
        <v>20.498352862137835</v>
      </c>
      <c r="K707" s="6">
        <f>'critical path'!K707</f>
        <v>31.912670106510632</v>
      </c>
      <c r="M707" s="6">
        <f t="shared" si="86"/>
        <v>-6.5304008132172751</v>
      </c>
      <c r="N707" s="6">
        <f t="shared" si="87"/>
        <v>8.8303974280133843</v>
      </c>
      <c r="O707" s="6">
        <f t="shared" si="88"/>
        <v>7.1627919371239841</v>
      </c>
      <c r="P707" s="6">
        <f t="shared" si="88"/>
        <v>6.0645392244914547</v>
      </c>
      <c r="Q707" s="6">
        <f t="shared" si="88"/>
        <v>5.6034162096329965</v>
      </c>
      <c r="R707" s="6">
        <f t="shared" si="88"/>
        <v>11.414317244372796</v>
      </c>
      <c r="S707" s="6">
        <f t="shared" si="89"/>
        <v>8.8303974280133843</v>
      </c>
      <c r="T707" s="6">
        <f t="shared" si="90"/>
        <v>14.894936652504839</v>
      </c>
      <c r="U707" s="6">
        <f t="shared" si="91"/>
        <v>20.498352862137835</v>
      </c>
      <c r="V707" s="6">
        <f t="shared" si="92"/>
        <v>31.912670106510632</v>
      </c>
      <c r="X707" s="14">
        <f t="shared" si="93"/>
        <v>0</v>
      </c>
    </row>
    <row r="708" spans="2:24" x14ac:dyDescent="0.2">
      <c r="B708" s="6">
        <f>'critical path'!B708</f>
        <v>-0.25533085540519096</v>
      </c>
      <c r="C708" s="6">
        <f>'critical path'!C708</f>
        <v>9.6375159955496201</v>
      </c>
      <c r="D708" s="6">
        <f>'critical path'!D708</f>
        <v>8.5911715561524034</v>
      </c>
      <c r="E708" s="6">
        <f>'critical path'!E708</f>
        <v>3.7621261021122336</v>
      </c>
      <c r="F708" s="6">
        <f>'critical path'!F708</f>
        <v>12.76437049251399</v>
      </c>
      <c r="G708" s="6">
        <f>'critical path'!G708</f>
        <v>14.125257196894381</v>
      </c>
      <c r="H708" s="6">
        <f>'critical path'!H708</f>
        <v>9.6375159955496201</v>
      </c>
      <c r="I708" s="6">
        <f>'critical path'!I708</f>
        <v>13.399642097661854</v>
      </c>
      <c r="J708" s="6">
        <f>'critical path'!J708</f>
        <v>26.164012590175844</v>
      </c>
      <c r="K708" s="6">
        <f>'critical path'!K708</f>
        <v>40.289269787070225</v>
      </c>
      <c r="M708" s="6">
        <f t="shared" ref="M708:M771" si="94">B708+0.01</f>
        <v>-0.24533085540519095</v>
      </c>
      <c r="N708" s="6">
        <f t="shared" ref="N708:N771" si="95">C708</f>
        <v>9.6375159955496201</v>
      </c>
      <c r="O708" s="6">
        <f t="shared" ref="O708:R771" si="96">D708</f>
        <v>8.5911715561524034</v>
      </c>
      <c r="P708" s="6">
        <f t="shared" si="96"/>
        <v>3.7621261021122336</v>
      </c>
      <c r="Q708" s="6">
        <f t="shared" si="96"/>
        <v>12.76437049251399</v>
      </c>
      <c r="R708" s="6">
        <f t="shared" si="96"/>
        <v>14.125257196894381</v>
      </c>
      <c r="S708" s="6">
        <f t="shared" ref="S708:S771" si="97">MAX(B708,C708)</f>
        <v>9.6375159955496201</v>
      </c>
      <c r="T708" s="6">
        <f t="shared" ref="T708:T771" si="98">H708+E708</f>
        <v>13.399642097661854</v>
      </c>
      <c r="U708" s="6">
        <f t="shared" ref="U708:U771" si="99">MAX(H708+D708,I708+F708)</f>
        <v>26.164012590175844</v>
      </c>
      <c r="V708" s="6">
        <f t="shared" ref="V708:V771" si="100">J708+G708</f>
        <v>40.289269787070225</v>
      </c>
      <c r="X708" s="14">
        <f t="shared" ref="X708:X771" si="101">V708-K708</f>
        <v>0</v>
      </c>
    </row>
    <row r="709" spans="2:24" x14ac:dyDescent="0.2">
      <c r="B709" s="6">
        <f>'critical path'!B709</f>
        <v>-1.613065473473398</v>
      </c>
      <c r="C709" s="6">
        <f>'critical path'!C709</f>
        <v>8.591846062685363</v>
      </c>
      <c r="D709" s="6">
        <f>'critical path'!D709</f>
        <v>10.835877239704132</v>
      </c>
      <c r="E709" s="6">
        <f>'critical path'!E709</f>
        <v>5.5780095812515356</v>
      </c>
      <c r="F709" s="6">
        <f>'critical path'!F709</f>
        <v>10.241293491853867</v>
      </c>
      <c r="G709" s="6">
        <f>'critical path'!G709</f>
        <v>11.003987340984168</v>
      </c>
      <c r="H709" s="6">
        <f>'critical path'!H709</f>
        <v>8.591846062685363</v>
      </c>
      <c r="I709" s="6">
        <f>'critical path'!I709</f>
        <v>14.169855643936899</v>
      </c>
      <c r="J709" s="6">
        <f>'critical path'!J709</f>
        <v>24.411149135790765</v>
      </c>
      <c r="K709" s="6">
        <f>'critical path'!K709</f>
        <v>35.415136476774933</v>
      </c>
      <c r="M709" s="6">
        <f t="shared" si="94"/>
        <v>-1.603065473473398</v>
      </c>
      <c r="N709" s="6">
        <f t="shared" si="95"/>
        <v>8.591846062685363</v>
      </c>
      <c r="O709" s="6">
        <f t="shared" si="96"/>
        <v>10.835877239704132</v>
      </c>
      <c r="P709" s="6">
        <f t="shared" si="96"/>
        <v>5.5780095812515356</v>
      </c>
      <c r="Q709" s="6">
        <f t="shared" si="96"/>
        <v>10.241293491853867</v>
      </c>
      <c r="R709" s="6">
        <f t="shared" si="96"/>
        <v>11.003987340984168</v>
      </c>
      <c r="S709" s="6">
        <f t="shared" si="97"/>
        <v>8.591846062685363</v>
      </c>
      <c r="T709" s="6">
        <f t="shared" si="98"/>
        <v>14.169855643936899</v>
      </c>
      <c r="U709" s="6">
        <f t="shared" si="99"/>
        <v>24.411149135790765</v>
      </c>
      <c r="V709" s="6">
        <f t="shared" si="100"/>
        <v>35.415136476774933</v>
      </c>
      <c r="X709" s="14">
        <f t="shared" si="101"/>
        <v>0</v>
      </c>
    </row>
    <row r="710" spans="2:24" x14ac:dyDescent="0.2">
      <c r="B710" s="6">
        <f>'critical path'!B710</f>
        <v>-3.4330121201928705</v>
      </c>
      <c r="C710" s="6">
        <f>'critical path'!C710</f>
        <v>10.547628016851377</v>
      </c>
      <c r="D710" s="6">
        <f>'critical path'!D710</f>
        <v>6.9585126058955211</v>
      </c>
      <c r="E710" s="6">
        <f>'critical path'!E710</f>
        <v>5.3566158334724605</v>
      </c>
      <c r="F710" s="6">
        <f>'critical path'!F710</f>
        <v>7.5634909787913784</v>
      </c>
      <c r="G710" s="6">
        <f>'critical path'!G710</f>
        <v>13.062403498508502</v>
      </c>
      <c r="H710" s="6">
        <f>'critical path'!H710</f>
        <v>10.547628016851377</v>
      </c>
      <c r="I710" s="6">
        <f>'critical path'!I710</f>
        <v>15.904243850323837</v>
      </c>
      <c r="J710" s="6">
        <f>'critical path'!J710</f>
        <v>23.467734829115216</v>
      </c>
      <c r="K710" s="6">
        <f>'critical path'!K710</f>
        <v>36.530138327623717</v>
      </c>
      <c r="M710" s="6">
        <f t="shared" si="94"/>
        <v>-3.4230121201928707</v>
      </c>
      <c r="N710" s="6">
        <f t="shared" si="95"/>
        <v>10.547628016851377</v>
      </c>
      <c r="O710" s="6">
        <f t="shared" si="96"/>
        <v>6.9585126058955211</v>
      </c>
      <c r="P710" s="6">
        <f t="shared" si="96"/>
        <v>5.3566158334724605</v>
      </c>
      <c r="Q710" s="6">
        <f t="shared" si="96"/>
        <v>7.5634909787913784</v>
      </c>
      <c r="R710" s="6">
        <f t="shared" si="96"/>
        <v>13.062403498508502</v>
      </c>
      <c r="S710" s="6">
        <f t="shared" si="97"/>
        <v>10.547628016851377</v>
      </c>
      <c r="T710" s="6">
        <f t="shared" si="98"/>
        <v>15.904243850323837</v>
      </c>
      <c r="U710" s="6">
        <f t="shared" si="99"/>
        <v>23.467734829115216</v>
      </c>
      <c r="V710" s="6">
        <f t="shared" si="100"/>
        <v>36.530138327623717</v>
      </c>
      <c r="X710" s="14">
        <f t="shared" si="101"/>
        <v>0</v>
      </c>
    </row>
    <row r="711" spans="2:24" x14ac:dyDescent="0.2">
      <c r="B711" s="6">
        <f>'critical path'!B711</f>
        <v>11.775094440556131</v>
      </c>
      <c r="C711" s="6">
        <f>'critical path'!C711</f>
        <v>8.1491745277016889</v>
      </c>
      <c r="D711" s="6">
        <f>'critical path'!D711</f>
        <v>7.9426722752104979</v>
      </c>
      <c r="E711" s="6">
        <f>'critical path'!E711</f>
        <v>10.531886250129901</v>
      </c>
      <c r="F711" s="6">
        <f>'critical path'!F711</f>
        <v>11.445816906198161</v>
      </c>
      <c r="G711" s="6">
        <f>'critical path'!G711</f>
        <v>10.138846422079951</v>
      </c>
      <c r="H711" s="6">
        <f>'critical path'!H711</f>
        <v>11.775094440556131</v>
      </c>
      <c r="I711" s="6">
        <f>'critical path'!I711</f>
        <v>22.306980690686032</v>
      </c>
      <c r="J711" s="6">
        <f>'critical path'!J711</f>
        <v>33.752797596884193</v>
      </c>
      <c r="K711" s="6">
        <f>'critical path'!K711</f>
        <v>43.891644018964143</v>
      </c>
      <c r="M711" s="6">
        <f t="shared" si="94"/>
        <v>11.785094440556131</v>
      </c>
      <c r="N711" s="6">
        <f t="shared" si="95"/>
        <v>8.1491745277016889</v>
      </c>
      <c r="O711" s="6">
        <f t="shared" si="96"/>
        <v>7.9426722752104979</v>
      </c>
      <c r="P711" s="6">
        <f t="shared" si="96"/>
        <v>10.531886250129901</v>
      </c>
      <c r="Q711" s="6">
        <f t="shared" si="96"/>
        <v>11.445816906198161</v>
      </c>
      <c r="R711" s="6">
        <f t="shared" si="96"/>
        <v>10.138846422079951</v>
      </c>
      <c r="S711" s="6">
        <f t="shared" si="97"/>
        <v>11.775094440556131</v>
      </c>
      <c r="T711" s="6">
        <f t="shared" si="98"/>
        <v>22.306980690686032</v>
      </c>
      <c r="U711" s="6">
        <f t="shared" si="99"/>
        <v>33.752797596884193</v>
      </c>
      <c r="V711" s="6">
        <f t="shared" si="100"/>
        <v>43.891644018964143</v>
      </c>
      <c r="X711" s="14">
        <f t="shared" si="101"/>
        <v>0</v>
      </c>
    </row>
    <row r="712" spans="2:24" x14ac:dyDescent="0.2">
      <c r="B712" s="6">
        <f>'critical path'!B712</f>
        <v>-4.701839083689265</v>
      </c>
      <c r="C712" s="6">
        <f>'critical path'!C712</f>
        <v>8.3375013218610547</v>
      </c>
      <c r="D712" s="6">
        <f>'critical path'!D712</f>
        <v>7.1476806826540269</v>
      </c>
      <c r="E712" s="6">
        <f>'critical path'!E712</f>
        <v>7.1215585143654607</v>
      </c>
      <c r="F712" s="6">
        <f>'critical path'!F712</f>
        <v>5.3568021737737581</v>
      </c>
      <c r="G712" s="6">
        <f>'critical path'!G712</f>
        <v>15.996233317593578</v>
      </c>
      <c r="H712" s="6">
        <f>'critical path'!H712</f>
        <v>8.3375013218610547</v>
      </c>
      <c r="I712" s="6">
        <f>'critical path'!I712</f>
        <v>15.459059836226515</v>
      </c>
      <c r="J712" s="6">
        <f>'critical path'!J712</f>
        <v>20.815862010000274</v>
      </c>
      <c r="K712" s="6">
        <f>'critical path'!K712</f>
        <v>36.812095327593852</v>
      </c>
      <c r="M712" s="6">
        <f t="shared" si="94"/>
        <v>-4.6918390836892652</v>
      </c>
      <c r="N712" s="6">
        <f t="shared" si="95"/>
        <v>8.3375013218610547</v>
      </c>
      <c r="O712" s="6">
        <f t="shared" si="96"/>
        <v>7.1476806826540269</v>
      </c>
      <c r="P712" s="6">
        <f t="shared" si="96"/>
        <v>7.1215585143654607</v>
      </c>
      <c r="Q712" s="6">
        <f t="shared" si="96"/>
        <v>5.3568021737737581</v>
      </c>
      <c r="R712" s="6">
        <f t="shared" si="96"/>
        <v>15.996233317593578</v>
      </c>
      <c r="S712" s="6">
        <f t="shared" si="97"/>
        <v>8.3375013218610547</v>
      </c>
      <c r="T712" s="6">
        <f t="shared" si="98"/>
        <v>15.459059836226515</v>
      </c>
      <c r="U712" s="6">
        <f t="shared" si="99"/>
        <v>20.815862010000274</v>
      </c>
      <c r="V712" s="6">
        <f t="shared" si="100"/>
        <v>36.812095327593852</v>
      </c>
      <c r="X712" s="14">
        <f t="shared" si="101"/>
        <v>0</v>
      </c>
    </row>
    <row r="713" spans="2:24" x14ac:dyDescent="0.2">
      <c r="B713" s="6">
        <f>'critical path'!B713</f>
        <v>3.1742986316676252</v>
      </c>
      <c r="C713" s="6">
        <f>'critical path'!C713</f>
        <v>7.3528277880395763</v>
      </c>
      <c r="D713" s="6">
        <f>'critical path'!D713</f>
        <v>6.8067952472192701</v>
      </c>
      <c r="E713" s="6">
        <f>'critical path'!E713</f>
        <v>8.5163777788984589</v>
      </c>
      <c r="F713" s="6">
        <f>'critical path'!F713</f>
        <v>10.703812474966981</v>
      </c>
      <c r="G713" s="6">
        <f>'critical path'!G713</f>
        <v>12.399245436710771</v>
      </c>
      <c r="H713" s="6">
        <f>'critical path'!H713</f>
        <v>7.3528277880395763</v>
      </c>
      <c r="I713" s="6">
        <f>'critical path'!I713</f>
        <v>15.869205566938035</v>
      </c>
      <c r="J713" s="6">
        <f>'critical path'!J713</f>
        <v>26.573018041905016</v>
      </c>
      <c r="K713" s="6">
        <f>'critical path'!K713</f>
        <v>38.972263478615787</v>
      </c>
      <c r="M713" s="6">
        <f t="shared" si="94"/>
        <v>3.1842986316676249</v>
      </c>
      <c r="N713" s="6">
        <f t="shared" si="95"/>
        <v>7.3528277880395763</v>
      </c>
      <c r="O713" s="6">
        <f t="shared" si="96"/>
        <v>6.8067952472192701</v>
      </c>
      <c r="P713" s="6">
        <f t="shared" si="96"/>
        <v>8.5163777788984589</v>
      </c>
      <c r="Q713" s="6">
        <f t="shared" si="96"/>
        <v>10.703812474966981</v>
      </c>
      <c r="R713" s="6">
        <f t="shared" si="96"/>
        <v>12.399245436710771</v>
      </c>
      <c r="S713" s="6">
        <f t="shared" si="97"/>
        <v>7.3528277880395763</v>
      </c>
      <c r="T713" s="6">
        <f t="shared" si="98"/>
        <v>15.869205566938035</v>
      </c>
      <c r="U713" s="6">
        <f t="shared" si="99"/>
        <v>26.573018041905016</v>
      </c>
      <c r="V713" s="6">
        <f t="shared" si="100"/>
        <v>38.972263478615787</v>
      </c>
      <c r="X713" s="14">
        <f t="shared" si="101"/>
        <v>0</v>
      </c>
    </row>
    <row r="714" spans="2:24" x14ac:dyDescent="0.2">
      <c r="B714" s="6">
        <f>'critical path'!B714</f>
        <v>1.3080564308911562</v>
      </c>
      <c r="C714" s="6">
        <f>'critical path'!C714</f>
        <v>8.582363443551003</v>
      </c>
      <c r="D714" s="6">
        <f>'critical path'!D714</f>
        <v>7.5957864484807942</v>
      </c>
      <c r="E714" s="6">
        <f>'critical path'!E714</f>
        <v>6.4649965628923383</v>
      </c>
      <c r="F714" s="6">
        <f>'critical path'!F714</f>
        <v>7.6638582666055299</v>
      </c>
      <c r="G714" s="6">
        <f>'critical path'!G714</f>
        <v>9.377974523260491</v>
      </c>
      <c r="H714" s="6">
        <f>'critical path'!H714</f>
        <v>8.582363443551003</v>
      </c>
      <c r="I714" s="6">
        <f>'critical path'!I714</f>
        <v>15.047360006443341</v>
      </c>
      <c r="J714" s="6">
        <f>'critical path'!J714</f>
        <v>22.711218273048871</v>
      </c>
      <c r="K714" s="6">
        <f>'critical path'!K714</f>
        <v>32.089192796309362</v>
      </c>
      <c r="M714" s="6">
        <f t="shared" si="94"/>
        <v>1.3180564308911562</v>
      </c>
      <c r="N714" s="6">
        <f t="shared" si="95"/>
        <v>8.582363443551003</v>
      </c>
      <c r="O714" s="6">
        <f t="shared" si="96"/>
        <v>7.5957864484807942</v>
      </c>
      <c r="P714" s="6">
        <f t="shared" si="96"/>
        <v>6.4649965628923383</v>
      </c>
      <c r="Q714" s="6">
        <f t="shared" si="96"/>
        <v>7.6638582666055299</v>
      </c>
      <c r="R714" s="6">
        <f t="shared" si="96"/>
        <v>9.377974523260491</v>
      </c>
      <c r="S714" s="6">
        <f t="shared" si="97"/>
        <v>8.582363443551003</v>
      </c>
      <c r="T714" s="6">
        <f t="shared" si="98"/>
        <v>15.047360006443341</v>
      </c>
      <c r="U714" s="6">
        <f t="shared" si="99"/>
        <v>22.711218273048871</v>
      </c>
      <c r="V714" s="6">
        <f t="shared" si="100"/>
        <v>32.089192796309362</v>
      </c>
      <c r="X714" s="14">
        <f t="shared" si="101"/>
        <v>0</v>
      </c>
    </row>
    <row r="715" spans="2:24" x14ac:dyDescent="0.2">
      <c r="B715" s="6">
        <f>'critical path'!B715</f>
        <v>12.53042069543153</v>
      </c>
      <c r="C715" s="6">
        <f>'critical path'!C715</f>
        <v>9.139078792926739</v>
      </c>
      <c r="D715" s="6">
        <f>'critical path'!D715</f>
        <v>8.1924968273669947</v>
      </c>
      <c r="E715" s="6">
        <f>'critical path'!E715</f>
        <v>3.8547035678057</v>
      </c>
      <c r="F715" s="6">
        <f>'critical path'!F715</f>
        <v>7.1558349898259621</v>
      </c>
      <c r="G715" s="6">
        <f>'critical path'!G715</f>
        <v>7.9438764562946744</v>
      </c>
      <c r="H715" s="6">
        <f>'critical path'!H715</f>
        <v>12.53042069543153</v>
      </c>
      <c r="I715" s="6">
        <f>'critical path'!I715</f>
        <v>16.38512426323723</v>
      </c>
      <c r="J715" s="6">
        <f>'critical path'!J715</f>
        <v>23.540959253063193</v>
      </c>
      <c r="K715" s="6">
        <f>'critical path'!K715</f>
        <v>31.484835709357867</v>
      </c>
      <c r="M715" s="6">
        <f t="shared" si="94"/>
        <v>12.54042069543153</v>
      </c>
      <c r="N715" s="6">
        <f t="shared" si="95"/>
        <v>9.139078792926739</v>
      </c>
      <c r="O715" s="6">
        <f t="shared" si="96"/>
        <v>8.1924968273669947</v>
      </c>
      <c r="P715" s="6">
        <f t="shared" si="96"/>
        <v>3.8547035678057</v>
      </c>
      <c r="Q715" s="6">
        <f t="shared" si="96"/>
        <v>7.1558349898259621</v>
      </c>
      <c r="R715" s="6">
        <f t="shared" si="96"/>
        <v>7.9438764562946744</v>
      </c>
      <c r="S715" s="6">
        <f t="shared" si="97"/>
        <v>12.53042069543153</v>
      </c>
      <c r="T715" s="6">
        <f t="shared" si="98"/>
        <v>16.38512426323723</v>
      </c>
      <c r="U715" s="6">
        <f t="shared" si="99"/>
        <v>23.540959253063193</v>
      </c>
      <c r="V715" s="6">
        <f t="shared" si="100"/>
        <v>31.484835709357867</v>
      </c>
      <c r="X715" s="14">
        <f t="shared" si="101"/>
        <v>0</v>
      </c>
    </row>
    <row r="716" spans="2:24" x14ac:dyDescent="0.2">
      <c r="B716" s="6">
        <f>'critical path'!B716</f>
        <v>-7.9778480944223702</v>
      </c>
      <c r="C716" s="6">
        <f>'critical path'!C716</f>
        <v>7.1209293764550239</v>
      </c>
      <c r="D716" s="6">
        <f>'critical path'!D716</f>
        <v>10.107772161252797</v>
      </c>
      <c r="E716" s="6">
        <f>'critical path'!E716</f>
        <v>4.7323022903874516</v>
      </c>
      <c r="F716" s="6">
        <f>'critical path'!F716</f>
        <v>7.9940253069798928</v>
      </c>
      <c r="G716" s="6">
        <f>'critical path'!G716</f>
        <v>7.3286715026479214</v>
      </c>
      <c r="H716" s="6">
        <f>'critical path'!H716</f>
        <v>7.1209293764550239</v>
      </c>
      <c r="I716" s="6">
        <f>'critical path'!I716</f>
        <v>11.853231666842476</v>
      </c>
      <c r="J716" s="6">
        <f>'critical path'!J716</f>
        <v>19.847256973822368</v>
      </c>
      <c r="K716" s="6">
        <f>'critical path'!K716</f>
        <v>27.17592847647029</v>
      </c>
      <c r="M716" s="6">
        <f t="shared" si="94"/>
        <v>-7.9678480944223704</v>
      </c>
      <c r="N716" s="6">
        <f t="shared" si="95"/>
        <v>7.1209293764550239</v>
      </c>
      <c r="O716" s="6">
        <f t="shared" si="96"/>
        <v>10.107772161252797</v>
      </c>
      <c r="P716" s="6">
        <f t="shared" si="96"/>
        <v>4.7323022903874516</v>
      </c>
      <c r="Q716" s="6">
        <f t="shared" si="96"/>
        <v>7.9940253069798928</v>
      </c>
      <c r="R716" s="6">
        <f t="shared" si="96"/>
        <v>7.3286715026479214</v>
      </c>
      <c r="S716" s="6">
        <f t="shared" si="97"/>
        <v>7.1209293764550239</v>
      </c>
      <c r="T716" s="6">
        <f t="shared" si="98"/>
        <v>11.853231666842476</v>
      </c>
      <c r="U716" s="6">
        <f t="shared" si="99"/>
        <v>19.847256973822368</v>
      </c>
      <c r="V716" s="6">
        <f t="shared" si="100"/>
        <v>27.17592847647029</v>
      </c>
      <c r="X716" s="14">
        <f t="shared" si="101"/>
        <v>0</v>
      </c>
    </row>
    <row r="717" spans="2:24" x14ac:dyDescent="0.2">
      <c r="B717" s="6">
        <f>'critical path'!B717</f>
        <v>0.51152324481518008</v>
      </c>
      <c r="C717" s="6">
        <f>'critical path'!C717</f>
        <v>8.0771652846888173</v>
      </c>
      <c r="D717" s="6">
        <f>'critical path'!D717</f>
        <v>9.1732890925486572</v>
      </c>
      <c r="E717" s="6">
        <f>'critical path'!E717</f>
        <v>7.0551426637684926</v>
      </c>
      <c r="F717" s="6">
        <f>'critical path'!F717</f>
        <v>15.088049874757417</v>
      </c>
      <c r="G717" s="6">
        <f>'critical path'!G717</f>
        <v>14.075261136269546</v>
      </c>
      <c r="H717" s="6">
        <f>'critical path'!H717</f>
        <v>8.0771652846888173</v>
      </c>
      <c r="I717" s="6">
        <f>'critical path'!I717</f>
        <v>15.13230794845731</v>
      </c>
      <c r="J717" s="6">
        <f>'critical path'!J717</f>
        <v>30.220357823214727</v>
      </c>
      <c r="K717" s="6">
        <f>'critical path'!K717</f>
        <v>44.295618959484273</v>
      </c>
      <c r="M717" s="6">
        <f t="shared" si="94"/>
        <v>0.52152324481518009</v>
      </c>
      <c r="N717" s="6">
        <f t="shared" si="95"/>
        <v>8.0771652846888173</v>
      </c>
      <c r="O717" s="6">
        <f t="shared" si="96"/>
        <v>9.1732890925486572</v>
      </c>
      <c r="P717" s="6">
        <f t="shared" si="96"/>
        <v>7.0551426637684926</v>
      </c>
      <c r="Q717" s="6">
        <f t="shared" si="96"/>
        <v>15.088049874757417</v>
      </c>
      <c r="R717" s="6">
        <f t="shared" si="96"/>
        <v>14.075261136269546</v>
      </c>
      <c r="S717" s="6">
        <f t="shared" si="97"/>
        <v>8.0771652846888173</v>
      </c>
      <c r="T717" s="6">
        <f t="shared" si="98"/>
        <v>15.13230794845731</v>
      </c>
      <c r="U717" s="6">
        <f t="shared" si="99"/>
        <v>30.220357823214727</v>
      </c>
      <c r="V717" s="6">
        <f t="shared" si="100"/>
        <v>44.295618959484273</v>
      </c>
      <c r="X717" s="14">
        <f t="shared" si="101"/>
        <v>0</v>
      </c>
    </row>
    <row r="718" spans="2:24" x14ac:dyDescent="0.2">
      <c r="B718" s="6">
        <f>'critical path'!B718</f>
        <v>-9.3661008072085679</v>
      </c>
      <c r="C718" s="6">
        <f>'critical path'!C718</f>
        <v>8.8348857843666337</v>
      </c>
      <c r="D718" s="6">
        <f>'critical path'!D718</f>
        <v>8.1700141183391679</v>
      </c>
      <c r="E718" s="6">
        <f>'critical path'!E718</f>
        <v>6.2128618941933382</v>
      </c>
      <c r="F718" s="6">
        <f>'critical path'!F718</f>
        <v>11.3537680843001</v>
      </c>
      <c r="G718" s="6">
        <f>'critical path'!G718</f>
        <v>16.131941295781871</v>
      </c>
      <c r="H718" s="6">
        <f>'critical path'!H718</f>
        <v>8.8348857843666337</v>
      </c>
      <c r="I718" s="6">
        <f>'critical path'!I718</f>
        <v>15.047747678559972</v>
      </c>
      <c r="J718" s="6">
        <f>'critical path'!J718</f>
        <v>26.401515762860072</v>
      </c>
      <c r="K718" s="6">
        <f>'critical path'!K718</f>
        <v>42.533457058641943</v>
      </c>
      <c r="M718" s="6">
        <f t="shared" si="94"/>
        <v>-9.3561008072085681</v>
      </c>
      <c r="N718" s="6">
        <f t="shared" si="95"/>
        <v>8.8348857843666337</v>
      </c>
      <c r="O718" s="6">
        <f t="shared" si="96"/>
        <v>8.1700141183391679</v>
      </c>
      <c r="P718" s="6">
        <f t="shared" si="96"/>
        <v>6.2128618941933382</v>
      </c>
      <c r="Q718" s="6">
        <f t="shared" si="96"/>
        <v>11.3537680843001</v>
      </c>
      <c r="R718" s="6">
        <f t="shared" si="96"/>
        <v>16.131941295781871</v>
      </c>
      <c r="S718" s="6">
        <f t="shared" si="97"/>
        <v>8.8348857843666337</v>
      </c>
      <c r="T718" s="6">
        <f t="shared" si="98"/>
        <v>15.047747678559972</v>
      </c>
      <c r="U718" s="6">
        <f t="shared" si="99"/>
        <v>26.401515762860072</v>
      </c>
      <c r="V718" s="6">
        <f t="shared" si="100"/>
        <v>42.533457058641943</v>
      </c>
      <c r="X718" s="14">
        <f t="shared" si="101"/>
        <v>0</v>
      </c>
    </row>
    <row r="719" spans="2:24" x14ac:dyDescent="0.2">
      <c r="B719" s="6">
        <f>'critical path'!B719</f>
        <v>9.8098764788592234</v>
      </c>
      <c r="C719" s="6">
        <f>'critical path'!C719</f>
        <v>8.790277342981426</v>
      </c>
      <c r="D719" s="6">
        <f>'critical path'!D719</f>
        <v>9.6137801139848307</v>
      </c>
      <c r="E719" s="6">
        <f>'critical path'!E719</f>
        <v>5.2015970090287738</v>
      </c>
      <c r="F719" s="6">
        <f>'critical path'!F719</f>
        <v>10.420930064137792</v>
      </c>
      <c r="G719" s="6">
        <f>'critical path'!G719</f>
        <v>13.762440433594747</v>
      </c>
      <c r="H719" s="6">
        <f>'critical path'!H719</f>
        <v>9.8098764788592234</v>
      </c>
      <c r="I719" s="6">
        <f>'critical path'!I719</f>
        <v>15.011473487887997</v>
      </c>
      <c r="J719" s="6">
        <f>'critical path'!J719</f>
        <v>25.432403552025789</v>
      </c>
      <c r="K719" s="6">
        <f>'critical path'!K719</f>
        <v>39.194843985620537</v>
      </c>
      <c r="M719" s="6">
        <f t="shared" si="94"/>
        <v>9.8198764788592232</v>
      </c>
      <c r="N719" s="6">
        <f t="shared" si="95"/>
        <v>8.790277342981426</v>
      </c>
      <c r="O719" s="6">
        <f t="shared" si="96"/>
        <v>9.6137801139848307</v>
      </c>
      <c r="P719" s="6">
        <f t="shared" si="96"/>
        <v>5.2015970090287738</v>
      </c>
      <c r="Q719" s="6">
        <f t="shared" si="96"/>
        <v>10.420930064137792</v>
      </c>
      <c r="R719" s="6">
        <f t="shared" si="96"/>
        <v>13.762440433594747</v>
      </c>
      <c r="S719" s="6">
        <f t="shared" si="97"/>
        <v>9.8098764788592234</v>
      </c>
      <c r="T719" s="6">
        <f t="shared" si="98"/>
        <v>15.011473487887997</v>
      </c>
      <c r="U719" s="6">
        <f t="shared" si="99"/>
        <v>25.432403552025789</v>
      </c>
      <c r="V719" s="6">
        <f t="shared" si="100"/>
        <v>39.194843985620537</v>
      </c>
      <c r="X719" s="14">
        <f t="shared" si="101"/>
        <v>0</v>
      </c>
    </row>
    <row r="720" spans="2:24" x14ac:dyDescent="0.2">
      <c r="B720" s="6">
        <f>'critical path'!B720</f>
        <v>7.2333007261040621</v>
      </c>
      <c r="C720" s="6">
        <f>'critical path'!C720</f>
        <v>9.1224464085680665</v>
      </c>
      <c r="D720" s="6">
        <f>'critical path'!D720</f>
        <v>9.6936519386945292</v>
      </c>
      <c r="E720" s="6">
        <f>'critical path'!E720</f>
        <v>4.017675923416391</v>
      </c>
      <c r="F720" s="6">
        <f>'critical path'!F720</f>
        <v>7.5019704834267031</v>
      </c>
      <c r="G720" s="6">
        <f>'critical path'!G720</f>
        <v>9.9702056407404598</v>
      </c>
      <c r="H720" s="6">
        <f>'critical path'!H720</f>
        <v>9.1224464085680665</v>
      </c>
      <c r="I720" s="6">
        <f>'critical path'!I720</f>
        <v>13.140122331984458</v>
      </c>
      <c r="J720" s="6">
        <f>'critical path'!J720</f>
        <v>20.642092815411161</v>
      </c>
      <c r="K720" s="6">
        <f>'critical path'!K720</f>
        <v>30.61229845615162</v>
      </c>
      <c r="M720" s="6">
        <f t="shared" si="94"/>
        <v>7.2433007261040618</v>
      </c>
      <c r="N720" s="6">
        <f t="shared" si="95"/>
        <v>9.1224464085680665</v>
      </c>
      <c r="O720" s="6">
        <f t="shared" si="96"/>
        <v>9.6936519386945292</v>
      </c>
      <c r="P720" s="6">
        <f t="shared" si="96"/>
        <v>4.017675923416391</v>
      </c>
      <c r="Q720" s="6">
        <f t="shared" si="96"/>
        <v>7.5019704834267031</v>
      </c>
      <c r="R720" s="6">
        <f t="shared" si="96"/>
        <v>9.9702056407404598</v>
      </c>
      <c r="S720" s="6">
        <f t="shared" si="97"/>
        <v>9.1224464085680665</v>
      </c>
      <c r="T720" s="6">
        <f t="shared" si="98"/>
        <v>13.140122331984458</v>
      </c>
      <c r="U720" s="6">
        <f t="shared" si="99"/>
        <v>20.642092815411161</v>
      </c>
      <c r="V720" s="6">
        <f t="shared" si="100"/>
        <v>30.61229845615162</v>
      </c>
      <c r="X720" s="14">
        <f t="shared" si="101"/>
        <v>0</v>
      </c>
    </row>
    <row r="721" spans="2:24" x14ac:dyDescent="0.2">
      <c r="B721" s="6">
        <f>'critical path'!B721</f>
        <v>5.2165962693397887</v>
      </c>
      <c r="C721" s="6">
        <f>'critical path'!C721</f>
        <v>8.9049919097160455</v>
      </c>
      <c r="D721" s="6">
        <f>'critical path'!D721</f>
        <v>4.419101080391556</v>
      </c>
      <c r="E721" s="6">
        <f>'critical path'!E721</f>
        <v>5.2963572620064951</v>
      </c>
      <c r="F721" s="6">
        <f>'critical path'!F721</f>
        <v>11.126996949096792</v>
      </c>
      <c r="G721" s="6">
        <f>'critical path'!G721</f>
        <v>11.934809693513671</v>
      </c>
      <c r="H721" s="6">
        <f>'critical path'!H721</f>
        <v>8.9049919097160455</v>
      </c>
      <c r="I721" s="6">
        <f>'critical path'!I721</f>
        <v>14.201349171722541</v>
      </c>
      <c r="J721" s="6">
        <f>'critical path'!J721</f>
        <v>25.328346120819333</v>
      </c>
      <c r="K721" s="6">
        <f>'critical path'!K721</f>
        <v>37.263155814333004</v>
      </c>
      <c r="M721" s="6">
        <f t="shared" si="94"/>
        <v>5.2265962693397885</v>
      </c>
      <c r="N721" s="6">
        <f t="shared" si="95"/>
        <v>8.9049919097160455</v>
      </c>
      <c r="O721" s="6">
        <f t="shared" si="96"/>
        <v>4.419101080391556</v>
      </c>
      <c r="P721" s="6">
        <f t="shared" si="96"/>
        <v>5.2963572620064951</v>
      </c>
      <c r="Q721" s="6">
        <f t="shared" si="96"/>
        <v>11.126996949096792</v>
      </c>
      <c r="R721" s="6">
        <f t="shared" si="96"/>
        <v>11.934809693513671</v>
      </c>
      <c r="S721" s="6">
        <f t="shared" si="97"/>
        <v>8.9049919097160455</v>
      </c>
      <c r="T721" s="6">
        <f t="shared" si="98"/>
        <v>14.201349171722541</v>
      </c>
      <c r="U721" s="6">
        <f t="shared" si="99"/>
        <v>25.328346120819333</v>
      </c>
      <c r="V721" s="6">
        <f t="shared" si="100"/>
        <v>37.263155814333004</v>
      </c>
      <c r="X721" s="14">
        <f t="shared" si="101"/>
        <v>0</v>
      </c>
    </row>
    <row r="722" spans="2:24" x14ac:dyDescent="0.2">
      <c r="B722" s="6">
        <f>'critical path'!B722</f>
        <v>-7.7185329650528729</v>
      </c>
      <c r="C722" s="6">
        <f>'critical path'!C722</f>
        <v>8.8059229255886748</v>
      </c>
      <c r="D722" s="6">
        <f>'critical path'!D722</f>
        <v>8.8251299732364714</v>
      </c>
      <c r="E722" s="6">
        <f>'critical path'!E722</f>
        <v>7.5474839781527407</v>
      </c>
      <c r="F722" s="6">
        <f>'critical path'!F722</f>
        <v>8.7193518791173119</v>
      </c>
      <c r="G722" s="6">
        <f>'critical path'!G722</f>
        <v>14.61741433860152</v>
      </c>
      <c r="H722" s="6">
        <f>'critical path'!H722</f>
        <v>8.8059229255886748</v>
      </c>
      <c r="I722" s="6">
        <f>'critical path'!I722</f>
        <v>16.353406903741416</v>
      </c>
      <c r="J722" s="6">
        <f>'critical path'!J722</f>
        <v>25.072758782858727</v>
      </c>
      <c r="K722" s="6">
        <f>'critical path'!K722</f>
        <v>39.690173121460248</v>
      </c>
      <c r="M722" s="6">
        <f t="shared" si="94"/>
        <v>-7.7085329650528731</v>
      </c>
      <c r="N722" s="6">
        <f t="shared" si="95"/>
        <v>8.8059229255886748</v>
      </c>
      <c r="O722" s="6">
        <f t="shared" si="96"/>
        <v>8.8251299732364714</v>
      </c>
      <c r="P722" s="6">
        <f t="shared" si="96"/>
        <v>7.5474839781527407</v>
      </c>
      <c r="Q722" s="6">
        <f t="shared" si="96"/>
        <v>8.7193518791173119</v>
      </c>
      <c r="R722" s="6">
        <f t="shared" si="96"/>
        <v>14.61741433860152</v>
      </c>
      <c r="S722" s="6">
        <f t="shared" si="97"/>
        <v>8.8059229255886748</v>
      </c>
      <c r="T722" s="6">
        <f t="shared" si="98"/>
        <v>16.353406903741416</v>
      </c>
      <c r="U722" s="6">
        <f t="shared" si="99"/>
        <v>25.072758782858727</v>
      </c>
      <c r="V722" s="6">
        <f t="shared" si="100"/>
        <v>39.690173121460248</v>
      </c>
      <c r="X722" s="14">
        <f t="shared" si="101"/>
        <v>0</v>
      </c>
    </row>
    <row r="723" spans="2:24" x14ac:dyDescent="0.2">
      <c r="B723" s="6">
        <f>'critical path'!B723</f>
        <v>6.3112777348142117</v>
      </c>
      <c r="C723" s="6">
        <f>'critical path'!C723</f>
        <v>8.554788701061625</v>
      </c>
      <c r="D723" s="6">
        <f>'critical path'!D723</f>
        <v>6.6308989718963858</v>
      </c>
      <c r="E723" s="6">
        <f>'critical path'!E723</f>
        <v>5.7899786901834887</v>
      </c>
      <c r="F723" s="6">
        <f>'critical path'!F723</f>
        <v>13.072839263040805</v>
      </c>
      <c r="G723" s="6">
        <f>'critical path'!G723</f>
        <v>15.365394150023349</v>
      </c>
      <c r="H723" s="6">
        <f>'critical path'!H723</f>
        <v>8.554788701061625</v>
      </c>
      <c r="I723" s="6">
        <f>'critical path'!I723</f>
        <v>14.344767391245114</v>
      </c>
      <c r="J723" s="6">
        <f>'critical path'!J723</f>
        <v>27.417606654285919</v>
      </c>
      <c r="K723" s="6">
        <f>'critical path'!K723</f>
        <v>42.783000804309268</v>
      </c>
      <c r="M723" s="6">
        <f t="shared" si="94"/>
        <v>6.3212777348142115</v>
      </c>
      <c r="N723" s="6">
        <f t="shared" si="95"/>
        <v>8.554788701061625</v>
      </c>
      <c r="O723" s="6">
        <f t="shared" si="96"/>
        <v>6.6308989718963858</v>
      </c>
      <c r="P723" s="6">
        <f t="shared" si="96"/>
        <v>5.7899786901834887</v>
      </c>
      <c r="Q723" s="6">
        <f t="shared" si="96"/>
        <v>13.072839263040805</v>
      </c>
      <c r="R723" s="6">
        <f t="shared" si="96"/>
        <v>15.365394150023349</v>
      </c>
      <c r="S723" s="6">
        <f t="shared" si="97"/>
        <v>8.554788701061625</v>
      </c>
      <c r="T723" s="6">
        <f t="shared" si="98"/>
        <v>14.344767391245114</v>
      </c>
      <c r="U723" s="6">
        <f t="shared" si="99"/>
        <v>27.417606654285919</v>
      </c>
      <c r="V723" s="6">
        <f t="shared" si="100"/>
        <v>42.783000804309268</v>
      </c>
      <c r="X723" s="14">
        <f t="shared" si="101"/>
        <v>0</v>
      </c>
    </row>
    <row r="724" spans="2:24" x14ac:dyDescent="0.2">
      <c r="B724" s="6">
        <f>'critical path'!B724</f>
        <v>-11.174430932849646</v>
      </c>
      <c r="C724" s="6">
        <f>'critical path'!C724</f>
        <v>7.7117416822002269</v>
      </c>
      <c r="D724" s="6">
        <f>'critical path'!D724</f>
        <v>6.3083262122818269</v>
      </c>
      <c r="E724" s="6">
        <f>'critical path'!E724</f>
        <v>6.233093603834277</v>
      </c>
      <c r="F724" s="6">
        <f>'critical path'!F724</f>
        <v>4.068275555036962</v>
      </c>
      <c r="G724" s="6">
        <f>'critical path'!G724</f>
        <v>13.70842668012483</v>
      </c>
      <c r="H724" s="6">
        <f>'critical path'!H724</f>
        <v>7.7117416822002269</v>
      </c>
      <c r="I724" s="6">
        <f>'critical path'!I724</f>
        <v>13.944835286034504</v>
      </c>
      <c r="J724" s="6">
        <f>'critical path'!J724</f>
        <v>18.013110841071466</v>
      </c>
      <c r="K724" s="6">
        <f>'critical path'!K724</f>
        <v>31.721537521196296</v>
      </c>
      <c r="M724" s="6">
        <f t="shared" si="94"/>
        <v>-11.164430932849646</v>
      </c>
      <c r="N724" s="6">
        <f t="shared" si="95"/>
        <v>7.7117416822002269</v>
      </c>
      <c r="O724" s="6">
        <f t="shared" si="96"/>
        <v>6.3083262122818269</v>
      </c>
      <c r="P724" s="6">
        <f t="shared" si="96"/>
        <v>6.233093603834277</v>
      </c>
      <c r="Q724" s="6">
        <f t="shared" si="96"/>
        <v>4.068275555036962</v>
      </c>
      <c r="R724" s="6">
        <f t="shared" si="96"/>
        <v>13.70842668012483</v>
      </c>
      <c r="S724" s="6">
        <f t="shared" si="97"/>
        <v>7.7117416822002269</v>
      </c>
      <c r="T724" s="6">
        <f t="shared" si="98"/>
        <v>13.944835286034504</v>
      </c>
      <c r="U724" s="6">
        <f t="shared" si="99"/>
        <v>18.013110841071466</v>
      </c>
      <c r="V724" s="6">
        <f t="shared" si="100"/>
        <v>31.721537521196296</v>
      </c>
      <c r="X724" s="14">
        <f t="shared" si="101"/>
        <v>0</v>
      </c>
    </row>
    <row r="725" spans="2:24" x14ac:dyDescent="0.2">
      <c r="B725" s="6">
        <f>'critical path'!B725</f>
        <v>-2.4724015424435493</v>
      </c>
      <c r="C725" s="6">
        <f>'critical path'!C725</f>
        <v>6.2395016811788082</v>
      </c>
      <c r="D725" s="6">
        <f>'critical path'!D725</f>
        <v>8.4815865395357832</v>
      </c>
      <c r="E725" s="6">
        <f>'critical path'!E725</f>
        <v>4.1557099343044683</v>
      </c>
      <c r="F725" s="6">
        <f>'critical path'!F725</f>
        <v>9.9322176336136181</v>
      </c>
      <c r="G725" s="6">
        <f>'critical path'!G725</f>
        <v>8.5809502100455575</v>
      </c>
      <c r="H725" s="6">
        <f>'critical path'!H725</f>
        <v>6.2395016811788082</v>
      </c>
      <c r="I725" s="6">
        <f>'critical path'!I725</f>
        <v>10.395211615483277</v>
      </c>
      <c r="J725" s="6">
        <f>'critical path'!J725</f>
        <v>20.327429249096895</v>
      </c>
      <c r="K725" s="6">
        <f>'critical path'!K725</f>
        <v>28.908379459142452</v>
      </c>
      <c r="M725" s="6">
        <f t="shared" si="94"/>
        <v>-2.4624015424435495</v>
      </c>
      <c r="N725" s="6">
        <f t="shared" si="95"/>
        <v>6.2395016811788082</v>
      </c>
      <c r="O725" s="6">
        <f t="shared" si="96"/>
        <v>8.4815865395357832</v>
      </c>
      <c r="P725" s="6">
        <f t="shared" si="96"/>
        <v>4.1557099343044683</v>
      </c>
      <c r="Q725" s="6">
        <f t="shared" si="96"/>
        <v>9.9322176336136181</v>
      </c>
      <c r="R725" s="6">
        <f t="shared" si="96"/>
        <v>8.5809502100455575</v>
      </c>
      <c r="S725" s="6">
        <f t="shared" si="97"/>
        <v>6.2395016811788082</v>
      </c>
      <c r="T725" s="6">
        <f t="shared" si="98"/>
        <v>10.395211615483277</v>
      </c>
      <c r="U725" s="6">
        <f t="shared" si="99"/>
        <v>20.327429249096895</v>
      </c>
      <c r="V725" s="6">
        <f t="shared" si="100"/>
        <v>28.908379459142452</v>
      </c>
      <c r="X725" s="14">
        <f t="shared" si="101"/>
        <v>0</v>
      </c>
    </row>
    <row r="726" spans="2:24" x14ac:dyDescent="0.2">
      <c r="B726" s="6">
        <f>'critical path'!B726</f>
        <v>-2.1366274672327563</v>
      </c>
      <c r="C726" s="6">
        <f>'critical path'!C726</f>
        <v>9.0029092461772962</v>
      </c>
      <c r="D726" s="6">
        <f>'critical path'!D726</f>
        <v>8.3013951754837763</v>
      </c>
      <c r="E726" s="6">
        <f>'critical path'!E726</f>
        <v>6.5704547472996637</v>
      </c>
      <c r="F726" s="6">
        <f>'critical path'!F726</f>
        <v>4.0076759230578318</v>
      </c>
      <c r="G726" s="6">
        <f>'critical path'!G726</f>
        <v>3.9073161436244845</v>
      </c>
      <c r="H726" s="6">
        <f>'critical path'!H726</f>
        <v>9.0029092461772962</v>
      </c>
      <c r="I726" s="6">
        <f>'critical path'!I726</f>
        <v>15.57336399347696</v>
      </c>
      <c r="J726" s="6">
        <f>'critical path'!J726</f>
        <v>19.581039916534792</v>
      </c>
      <c r="K726" s="6">
        <f>'critical path'!K726</f>
        <v>23.488356060159276</v>
      </c>
      <c r="M726" s="6">
        <f t="shared" si="94"/>
        <v>-2.1266274672327565</v>
      </c>
      <c r="N726" s="6">
        <f t="shared" si="95"/>
        <v>9.0029092461772962</v>
      </c>
      <c r="O726" s="6">
        <f t="shared" si="96"/>
        <v>8.3013951754837763</v>
      </c>
      <c r="P726" s="6">
        <f t="shared" si="96"/>
        <v>6.5704547472996637</v>
      </c>
      <c r="Q726" s="6">
        <f t="shared" si="96"/>
        <v>4.0076759230578318</v>
      </c>
      <c r="R726" s="6">
        <f t="shared" si="96"/>
        <v>3.9073161436244845</v>
      </c>
      <c r="S726" s="6">
        <f t="shared" si="97"/>
        <v>9.0029092461772962</v>
      </c>
      <c r="T726" s="6">
        <f t="shared" si="98"/>
        <v>15.57336399347696</v>
      </c>
      <c r="U726" s="6">
        <f t="shared" si="99"/>
        <v>19.581039916534792</v>
      </c>
      <c r="V726" s="6">
        <f t="shared" si="100"/>
        <v>23.488356060159276</v>
      </c>
      <c r="X726" s="14">
        <f t="shared" si="101"/>
        <v>0</v>
      </c>
    </row>
    <row r="727" spans="2:24" x14ac:dyDescent="0.2">
      <c r="B727" s="6">
        <f>'critical path'!B727</f>
        <v>-0.90359821519814432</v>
      </c>
      <c r="C727" s="6">
        <f>'critical path'!C727</f>
        <v>6.6416438585147262</v>
      </c>
      <c r="D727" s="6">
        <f>'critical path'!D727</f>
        <v>5.6237177179427817</v>
      </c>
      <c r="E727" s="6">
        <f>'critical path'!E727</f>
        <v>6.6791189005307388</v>
      </c>
      <c r="F727" s="6">
        <f>'critical path'!F727</f>
        <v>11.493326635682024</v>
      </c>
      <c r="G727" s="6">
        <f>'critical path'!G727</f>
        <v>13.545986378914677</v>
      </c>
      <c r="H727" s="6">
        <f>'critical path'!H727</f>
        <v>6.6416438585147262</v>
      </c>
      <c r="I727" s="6">
        <f>'critical path'!I727</f>
        <v>13.320762759045465</v>
      </c>
      <c r="J727" s="6">
        <f>'critical path'!J727</f>
        <v>24.814089394727489</v>
      </c>
      <c r="K727" s="6">
        <f>'critical path'!K727</f>
        <v>38.360075773642166</v>
      </c>
      <c r="M727" s="6">
        <f t="shared" si="94"/>
        <v>-0.89359821519814431</v>
      </c>
      <c r="N727" s="6">
        <f t="shared" si="95"/>
        <v>6.6416438585147262</v>
      </c>
      <c r="O727" s="6">
        <f t="shared" si="96"/>
        <v>5.6237177179427817</v>
      </c>
      <c r="P727" s="6">
        <f t="shared" si="96"/>
        <v>6.6791189005307388</v>
      </c>
      <c r="Q727" s="6">
        <f t="shared" si="96"/>
        <v>11.493326635682024</v>
      </c>
      <c r="R727" s="6">
        <f t="shared" si="96"/>
        <v>13.545986378914677</v>
      </c>
      <c r="S727" s="6">
        <f t="shared" si="97"/>
        <v>6.6416438585147262</v>
      </c>
      <c r="T727" s="6">
        <f t="shared" si="98"/>
        <v>13.320762759045465</v>
      </c>
      <c r="U727" s="6">
        <f t="shared" si="99"/>
        <v>24.814089394727489</v>
      </c>
      <c r="V727" s="6">
        <f t="shared" si="100"/>
        <v>38.360075773642166</v>
      </c>
      <c r="X727" s="14">
        <f t="shared" si="101"/>
        <v>0</v>
      </c>
    </row>
    <row r="728" spans="2:24" x14ac:dyDescent="0.2">
      <c r="B728" s="6">
        <f>'critical path'!B728</f>
        <v>-8.558524081716314</v>
      </c>
      <c r="C728" s="6">
        <f>'critical path'!C728</f>
        <v>8.3431083566974849</v>
      </c>
      <c r="D728" s="6">
        <f>'critical path'!D728</f>
        <v>11.430577635299414</v>
      </c>
      <c r="E728" s="6">
        <f>'critical path'!E728</f>
        <v>6.1690856404602528</v>
      </c>
      <c r="F728" s="6">
        <f>'critical path'!F728</f>
        <v>7.848699422320351</v>
      </c>
      <c r="G728" s="6">
        <f>'critical path'!G728</f>
        <v>14.1003870642744</v>
      </c>
      <c r="H728" s="6">
        <f>'critical path'!H728</f>
        <v>8.3431083566974849</v>
      </c>
      <c r="I728" s="6">
        <f>'critical path'!I728</f>
        <v>14.512193997157738</v>
      </c>
      <c r="J728" s="6">
        <f>'critical path'!J728</f>
        <v>22.360893419478089</v>
      </c>
      <c r="K728" s="6">
        <f>'critical path'!K728</f>
        <v>36.461280483752489</v>
      </c>
      <c r="M728" s="6">
        <f t="shared" si="94"/>
        <v>-8.5485240817163142</v>
      </c>
      <c r="N728" s="6">
        <f t="shared" si="95"/>
        <v>8.3431083566974849</v>
      </c>
      <c r="O728" s="6">
        <f t="shared" si="96"/>
        <v>11.430577635299414</v>
      </c>
      <c r="P728" s="6">
        <f t="shared" si="96"/>
        <v>6.1690856404602528</v>
      </c>
      <c r="Q728" s="6">
        <f t="shared" si="96"/>
        <v>7.848699422320351</v>
      </c>
      <c r="R728" s="6">
        <f t="shared" si="96"/>
        <v>14.1003870642744</v>
      </c>
      <c r="S728" s="6">
        <f t="shared" si="97"/>
        <v>8.3431083566974849</v>
      </c>
      <c r="T728" s="6">
        <f t="shared" si="98"/>
        <v>14.512193997157738</v>
      </c>
      <c r="U728" s="6">
        <f t="shared" si="99"/>
        <v>22.360893419478089</v>
      </c>
      <c r="V728" s="6">
        <f t="shared" si="100"/>
        <v>36.461280483752489</v>
      </c>
      <c r="X728" s="14">
        <f t="shared" si="101"/>
        <v>0</v>
      </c>
    </row>
    <row r="729" spans="2:24" x14ac:dyDescent="0.2">
      <c r="B729" s="6">
        <f>'critical path'!B729</f>
        <v>-1.9963151721167378</v>
      </c>
      <c r="C729" s="6">
        <f>'critical path'!C729</f>
        <v>8.4439815509394975</v>
      </c>
      <c r="D729" s="6">
        <f>'critical path'!D729</f>
        <v>10.00850536202779</v>
      </c>
      <c r="E729" s="6">
        <f>'critical path'!E729</f>
        <v>10.39222424372565</v>
      </c>
      <c r="F729" s="6">
        <f>'critical path'!F729</f>
        <v>9.8181704086164245</v>
      </c>
      <c r="G729" s="6">
        <f>'critical path'!G729</f>
        <v>21.75967850536108</v>
      </c>
      <c r="H729" s="6">
        <f>'critical path'!H729</f>
        <v>8.4439815509394975</v>
      </c>
      <c r="I729" s="6">
        <f>'critical path'!I729</f>
        <v>18.836205794665148</v>
      </c>
      <c r="J729" s="6">
        <f>'critical path'!J729</f>
        <v>28.654376203281572</v>
      </c>
      <c r="K729" s="6">
        <f>'critical path'!K729</f>
        <v>50.414054708642652</v>
      </c>
      <c r="M729" s="6">
        <f t="shared" si="94"/>
        <v>-1.9863151721167378</v>
      </c>
      <c r="N729" s="6">
        <f t="shared" si="95"/>
        <v>8.4439815509394975</v>
      </c>
      <c r="O729" s="6">
        <f t="shared" si="96"/>
        <v>10.00850536202779</v>
      </c>
      <c r="P729" s="6">
        <f t="shared" si="96"/>
        <v>10.39222424372565</v>
      </c>
      <c r="Q729" s="6">
        <f t="shared" si="96"/>
        <v>9.8181704086164245</v>
      </c>
      <c r="R729" s="6">
        <f t="shared" si="96"/>
        <v>21.75967850536108</v>
      </c>
      <c r="S729" s="6">
        <f t="shared" si="97"/>
        <v>8.4439815509394975</v>
      </c>
      <c r="T729" s="6">
        <f t="shared" si="98"/>
        <v>18.836205794665148</v>
      </c>
      <c r="U729" s="6">
        <f t="shared" si="99"/>
        <v>28.654376203281572</v>
      </c>
      <c r="V729" s="6">
        <f t="shared" si="100"/>
        <v>50.414054708642652</v>
      </c>
      <c r="X729" s="14">
        <f t="shared" si="101"/>
        <v>0</v>
      </c>
    </row>
    <row r="730" spans="2:24" x14ac:dyDescent="0.2">
      <c r="B730" s="6">
        <f>'critical path'!B730</f>
        <v>11.054965630639344</v>
      </c>
      <c r="C730" s="6">
        <f>'critical path'!C730</f>
        <v>10.210869413625915</v>
      </c>
      <c r="D730" s="6">
        <f>'critical path'!D730</f>
        <v>9.2965529094799422</v>
      </c>
      <c r="E730" s="6">
        <f>'critical path'!E730</f>
        <v>8.8562650438980199</v>
      </c>
      <c r="F730" s="6">
        <f>'critical path'!F730</f>
        <v>8.8925083016511053</v>
      </c>
      <c r="G730" s="6">
        <f>'critical path'!G730</f>
        <v>11.317831225198461</v>
      </c>
      <c r="H730" s="6">
        <f>'critical path'!H730</f>
        <v>11.054965630639344</v>
      </c>
      <c r="I730" s="6">
        <f>'critical path'!I730</f>
        <v>19.911230674537364</v>
      </c>
      <c r="J730" s="6">
        <f>'critical path'!J730</f>
        <v>28.80373897618847</v>
      </c>
      <c r="K730" s="6">
        <f>'critical path'!K730</f>
        <v>40.12157020138693</v>
      </c>
      <c r="M730" s="6">
        <f t="shared" si="94"/>
        <v>11.064965630639344</v>
      </c>
      <c r="N730" s="6">
        <f t="shared" si="95"/>
        <v>10.210869413625915</v>
      </c>
      <c r="O730" s="6">
        <f t="shared" si="96"/>
        <v>9.2965529094799422</v>
      </c>
      <c r="P730" s="6">
        <f t="shared" si="96"/>
        <v>8.8562650438980199</v>
      </c>
      <c r="Q730" s="6">
        <f t="shared" si="96"/>
        <v>8.8925083016511053</v>
      </c>
      <c r="R730" s="6">
        <f t="shared" si="96"/>
        <v>11.317831225198461</v>
      </c>
      <c r="S730" s="6">
        <f t="shared" si="97"/>
        <v>11.054965630639344</v>
      </c>
      <c r="T730" s="6">
        <f t="shared" si="98"/>
        <v>19.911230674537364</v>
      </c>
      <c r="U730" s="6">
        <f t="shared" si="99"/>
        <v>28.80373897618847</v>
      </c>
      <c r="V730" s="6">
        <f t="shared" si="100"/>
        <v>40.12157020138693</v>
      </c>
      <c r="X730" s="14">
        <f t="shared" si="101"/>
        <v>0</v>
      </c>
    </row>
    <row r="731" spans="2:24" x14ac:dyDescent="0.2">
      <c r="B731" s="6">
        <f>'critical path'!B731</f>
        <v>13.47191142081283</v>
      </c>
      <c r="C731" s="6">
        <f>'critical path'!C731</f>
        <v>8.3710025592008606</v>
      </c>
      <c r="D731" s="6">
        <f>'critical path'!D731</f>
        <v>3.6888132146559656</v>
      </c>
      <c r="E731" s="6">
        <f>'critical path'!E731</f>
        <v>8.1558131518540904</v>
      </c>
      <c r="F731" s="6">
        <f>'critical path'!F731</f>
        <v>8.7405044521437958</v>
      </c>
      <c r="G731" s="6">
        <f>'critical path'!G731</f>
        <v>15.544382707332261</v>
      </c>
      <c r="H731" s="6">
        <f>'critical path'!H731</f>
        <v>13.47191142081283</v>
      </c>
      <c r="I731" s="6">
        <f>'critical path'!I731</f>
        <v>21.627724572666921</v>
      </c>
      <c r="J731" s="6">
        <f>'critical path'!J731</f>
        <v>30.368229024810717</v>
      </c>
      <c r="K731" s="6">
        <f>'critical path'!K731</f>
        <v>45.912611732142977</v>
      </c>
      <c r="M731" s="6">
        <f t="shared" si="94"/>
        <v>13.48191142081283</v>
      </c>
      <c r="N731" s="6">
        <f t="shared" si="95"/>
        <v>8.3710025592008606</v>
      </c>
      <c r="O731" s="6">
        <f t="shared" si="96"/>
        <v>3.6888132146559656</v>
      </c>
      <c r="P731" s="6">
        <f t="shared" si="96"/>
        <v>8.1558131518540904</v>
      </c>
      <c r="Q731" s="6">
        <f t="shared" si="96"/>
        <v>8.7405044521437958</v>
      </c>
      <c r="R731" s="6">
        <f t="shared" si="96"/>
        <v>15.544382707332261</v>
      </c>
      <c r="S731" s="6">
        <f t="shared" si="97"/>
        <v>13.47191142081283</v>
      </c>
      <c r="T731" s="6">
        <f t="shared" si="98"/>
        <v>21.627724572666921</v>
      </c>
      <c r="U731" s="6">
        <f t="shared" si="99"/>
        <v>30.368229024810717</v>
      </c>
      <c r="V731" s="6">
        <f t="shared" si="100"/>
        <v>45.912611732142977</v>
      </c>
      <c r="X731" s="14">
        <f t="shared" si="101"/>
        <v>0</v>
      </c>
    </row>
    <row r="732" spans="2:24" x14ac:dyDescent="0.2">
      <c r="B732" s="6">
        <f>'critical path'!B732</f>
        <v>0.87747435423079878</v>
      </c>
      <c r="C732" s="6">
        <f>'critical path'!C732</f>
        <v>8.7524457739928039</v>
      </c>
      <c r="D732" s="6">
        <f>'critical path'!D732</f>
        <v>7.8763041730853729</v>
      </c>
      <c r="E732" s="6">
        <f>'critical path'!E732</f>
        <v>4.252980392659083</v>
      </c>
      <c r="F732" s="6">
        <f>'critical path'!F732</f>
        <v>5.6295823722030036</v>
      </c>
      <c r="G732" s="6">
        <f>'critical path'!G732</f>
        <v>14.999661319336155</v>
      </c>
      <c r="H732" s="6">
        <f>'critical path'!H732</f>
        <v>8.7524457739928039</v>
      </c>
      <c r="I732" s="6">
        <f>'critical path'!I732</f>
        <v>13.005426166651887</v>
      </c>
      <c r="J732" s="6">
        <f>'critical path'!J732</f>
        <v>18.635008538854891</v>
      </c>
      <c r="K732" s="6">
        <f>'critical path'!K732</f>
        <v>33.634669858191046</v>
      </c>
      <c r="M732" s="6">
        <f t="shared" si="94"/>
        <v>0.88747435423079879</v>
      </c>
      <c r="N732" s="6">
        <f t="shared" si="95"/>
        <v>8.7524457739928039</v>
      </c>
      <c r="O732" s="6">
        <f t="shared" si="96"/>
        <v>7.8763041730853729</v>
      </c>
      <c r="P732" s="6">
        <f t="shared" si="96"/>
        <v>4.252980392659083</v>
      </c>
      <c r="Q732" s="6">
        <f t="shared" si="96"/>
        <v>5.6295823722030036</v>
      </c>
      <c r="R732" s="6">
        <f t="shared" si="96"/>
        <v>14.999661319336155</v>
      </c>
      <c r="S732" s="6">
        <f t="shared" si="97"/>
        <v>8.7524457739928039</v>
      </c>
      <c r="T732" s="6">
        <f t="shared" si="98"/>
        <v>13.005426166651887</v>
      </c>
      <c r="U732" s="6">
        <f t="shared" si="99"/>
        <v>18.635008538854891</v>
      </c>
      <c r="V732" s="6">
        <f t="shared" si="100"/>
        <v>33.634669858191046</v>
      </c>
      <c r="X732" s="14">
        <f t="shared" si="101"/>
        <v>0</v>
      </c>
    </row>
    <row r="733" spans="2:24" x14ac:dyDescent="0.2">
      <c r="B733" s="6">
        <f>'critical path'!B733</f>
        <v>-0.25044004764640704</v>
      </c>
      <c r="C733" s="6">
        <f>'critical path'!C733</f>
        <v>8.8580165083694737</v>
      </c>
      <c r="D733" s="6">
        <f>'critical path'!D733</f>
        <v>5.1026772982440889</v>
      </c>
      <c r="E733" s="6">
        <f>'critical path'!E733</f>
        <v>5.2229746819939464</v>
      </c>
      <c r="F733" s="6">
        <f>'critical path'!F733</f>
        <v>14.574494596454315</v>
      </c>
      <c r="G733" s="6">
        <f>'critical path'!G733</f>
        <v>6.030213201767765</v>
      </c>
      <c r="H733" s="6">
        <f>'critical path'!H733</f>
        <v>8.8580165083694737</v>
      </c>
      <c r="I733" s="6">
        <f>'critical path'!I733</f>
        <v>14.08099119036342</v>
      </c>
      <c r="J733" s="6">
        <f>'critical path'!J733</f>
        <v>28.655485786817735</v>
      </c>
      <c r="K733" s="6">
        <f>'critical path'!K733</f>
        <v>34.6856989885855</v>
      </c>
      <c r="M733" s="6">
        <f t="shared" si="94"/>
        <v>-0.24044004764640703</v>
      </c>
      <c r="N733" s="6">
        <f t="shared" si="95"/>
        <v>8.8580165083694737</v>
      </c>
      <c r="O733" s="6">
        <f t="shared" si="96"/>
        <v>5.1026772982440889</v>
      </c>
      <c r="P733" s="6">
        <f t="shared" si="96"/>
        <v>5.2229746819939464</v>
      </c>
      <c r="Q733" s="6">
        <f t="shared" si="96"/>
        <v>14.574494596454315</v>
      </c>
      <c r="R733" s="6">
        <f t="shared" si="96"/>
        <v>6.030213201767765</v>
      </c>
      <c r="S733" s="6">
        <f t="shared" si="97"/>
        <v>8.8580165083694737</v>
      </c>
      <c r="T733" s="6">
        <f t="shared" si="98"/>
        <v>14.08099119036342</v>
      </c>
      <c r="U733" s="6">
        <f t="shared" si="99"/>
        <v>28.655485786817735</v>
      </c>
      <c r="V733" s="6">
        <f t="shared" si="100"/>
        <v>34.6856989885855</v>
      </c>
      <c r="X733" s="14">
        <f t="shared" si="101"/>
        <v>0</v>
      </c>
    </row>
    <row r="734" spans="2:24" x14ac:dyDescent="0.2">
      <c r="B734" s="6">
        <f>'critical path'!B734</f>
        <v>-9.7822289215400815E-2</v>
      </c>
      <c r="C734" s="6">
        <f>'critical path'!C734</f>
        <v>9.4776234163728077</v>
      </c>
      <c r="D734" s="6">
        <f>'critical path'!D734</f>
        <v>11.230106813134626</v>
      </c>
      <c r="E734" s="6">
        <f>'critical path'!E734</f>
        <v>4.843087840010412</v>
      </c>
      <c r="F734" s="6">
        <f>'critical path'!F734</f>
        <v>7.6969957060646266</v>
      </c>
      <c r="G734" s="6">
        <f>'critical path'!G734</f>
        <v>12.695074504619697</v>
      </c>
      <c r="H734" s="6">
        <f>'critical path'!H734</f>
        <v>9.4776234163728077</v>
      </c>
      <c r="I734" s="6">
        <f>'critical path'!I734</f>
        <v>14.32071125638322</v>
      </c>
      <c r="J734" s="6">
        <f>'critical path'!J734</f>
        <v>22.017706962447846</v>
      </c>
      <c r="K734" s="6">
        <f>'critical path'!K734</f>
        <v>34.712781467067543</v>
      </c>
      <c r="M734" s="6">
        <f t="shared" si="94"/>
        <v>-8.782228921540082E-2</v>
      </c>
      <c r="N734" s="6">
        <f t="shared" si="95"/>
        <v>9.4776234163728077</v>
      </c>
      <c r="O734" s="6">
        <f t="shared" si="96"/>
        <v>11.230106813134626</v>
      </c>
      <c r="P734" s="6">
        <f t="shared" si="96"/>
        <v>4.843087840010412</v>
      </c>
      <c r="Q734" s="6">
        <f t="shared" si="96"/>
        <v>7.6969957060646266</v>
      </c>
      <c r="R734" s="6">
        <f t="shared" si="96"/>
        <v>12.695074504619697</v>
      </c>
      <c r="S734" s="6">
        <f t="shared" si="97"/>
        <v>9.4776234163728077</v>
      </c>
      <c r="T734" s="6">
        <f t="shared" si="98"/>
        <v>14.32071125638322</v>
      </c>
      <c r="U734" s="6">
        <f t="shared" si="99"/>
        <v>22.017706962447846</v>
      </c>
      <c r="V734" s="6">
        <f t="shared" si="100"/>
        <v>34.712781467067543</v>
      </c>
      <c r="X734" s="14">
        <f t="shared" si="101"/>
        <v>0</v>
      </c>
    </row>
    <row r="735" spans="2:24" x14ac:dyDescent="0.2">
      <c r="B735" s="6">
        <f>'critical path'!B735</f>
        <v>-6.717343007447198</v>
      </c>
      <c r="C735" s="6">
        <f>'critical path'!C735</f>
        <v>8.405238213512348</v>
      </c>
      <c r="D735" s="6">
        <f>'critical path'!D735</f>
        <v>9.1535303201526403</v>
      </c>
      <c r="E735" s="6">
        <f>'critical path'!E735</f>
        <v>10.522764018271118</v>
      </c>
      <c r="F735" s="6">
        <f>'critical path'!F735</f>
        <v>6.0263176035368815</v>
      </c>
      <c r="G735" s="6">
        <f>'critical path'!G735</f>
        <v>9.5546438690798823</v>
      </c>
      <c r="H735" s="6">
        <f>'critical path'!H735</f>
        <v>8.405238213512348</v>
      </c>
      <c r="I735" s="6">
        <f>'critical path'!I735</f>
        <v>18.928002231783466</v>
      </c>
      <c r="J735" s="6">
        <f>'critical path'!J735</f>
        <v>24.954319835320348</v>
      </c>
      <c r="K735" s="6">
        <f>'critical path'!K735</f>
        <v>34.50896370440023</v>
      </c>
      <c r="M735" s="6">
        <f t="shared" si="94"/>
        <v>-6.7073430074471982</v>
      </c>
      <c r="N735" s="6">
        <f t="shared" si="95"/>
        <v>8.405238213512348</v>
      </c>
      <c r="O735" s="6">
        <f t="shared" si="96"/>
        <v>9.1535303201526403</v>
      </c>
      <c r="P735" s="6">
        <f t="shared" si="96"/>
        <v>10.522764018271118</v>
      </c>
      <c r="Q735" s="6">
        <f t="shared" si="96"/>
        <v>6.0263176035368815</v>
      </c>
      <c r="R735" s="6">
        <f t="shared" si="96"/>
        <v>9.5546438690798823</v>
      </c>
      <c r="S735" s="6">
        <f t="shared" si="97"/>
        <v>8.405238213512348</v>
      </c>
      <c r="T735" s="6">
        <f t="shared" si="98"/>
        <v>18.928002231783466</v>
      </c>
      <c r="U735" s="6">
        <f t="shared" si="99"/>
        <v>24.954319835320348</v>
      </c>
      <c r="V735" s="6">
        <f t="shared" si="100"/>
        <v>34.50896370440023</v>
      </c>
      <c r="X735" s="14">
        <f t="shared" si="101"/>
        <v>0</v>
      </c>
    </row>
    <row r="736" spans="2:24" x14ac:dyDescent="0.2">
      <c r="B736" s="6">
        <f>'critical path'!B736</f>
        <v>-8.0612851383630186</v>
      </c>
      <c r="C736" s="6">
        <f>'critical path'!C736</f>
        <v>9.6713776201650035</v>
      </c>
      <c r="D736" s="6">
        <f>'critical path'!D736</f>
        <v>8.5048332241130993</v>
      </c>
      <c r="E736" s="6">
        <f>'critical path'!E736</f>
        <v>4.0595308695919812</v>
      </c>
      <c r="F736" s="6">
        <f>'critical path'!F736</f>
        <v>8.546666120091686</v>
      </c>
      <c r="G736" s="6">
        <f>'critical path'!G736</f>
        <v>11.933080516711925</v>
      </c>
      <c r="H736" s="6">
        <f>'critical path'!H736</f>
        <v>9.6713776201650035</v>
      </c>
      <c r="I736" s="6">
        <f>'critical path'!I736</f>
        <v>13.730908489756985</v>
      </c>
      <c r="J736" s="6">
        <f>'critical path'!J736</f>
        <v>22.277574609848671</v>
      </c>
      <c r="K736" s="6">
        <f>'critical path'!K736</f>
        <v>34.210655126560596</v>
      </c>
      <c r="M736" s="6">
        <f t="shared" si="94"/>
        <v>-8.0512851383630188</v>
      </c>
      <c r="N736" s="6">
        <f t="shared" si="95"/>
        <v>9.6713776201650035</v>
      </c>
      <c r="O736" s="6">
        <f t="shared" si="96"/>
        <v>8.5048332241130993</v>
      </c>
      <c r="P736" s="6">
        <f t="shared" si="96"/>
        <v>4.0595308695919812</v>
      </c>
      <c r="Q736" s="6">
        <f t="shared" si="96"/>
        <v>8.546666120091686</v>
      </c>
      <c r="R736" s="6">
        <f t="shared" si="96"/>
        <v>11.933080516711925</v>
      </c>
      <c r="S736" s="6">
        <f t="shared" si="97"/>
        <v>9.6713776201650035</v>
      </c>
      <c r="T736" s="6">
        <f t="shared" si="98"/>
        <v>13.730908489756985</v>
      </c>
      <c r="U736" s="6">
        <f t="shared" si="99"/>
        <v>22.277574609848671</v>
      </c>
      <c r="V736" s="6">
        <f t="shared" si="100"/>
        <v>34.210655126560596</v>
      </c>
      <c r="X736" s="14">
        <f t="shared" si="101"/>
        <v>0</v>
      </c>
    </row>
    <row r="737" spans="2:24" x14ac:dyDescent="0.2">
      <c r="B737" s="6">
        <f>'critical path'!B737</f>
        <v>-1.4464164855307899</v>
      </c>
      <c r="C737" s="6">
        <f>'critical path'!C737</f>
        <v>9.2843057700374629</v>
      </c>
      <c r="D737" s="6">
        <f>'critical path'!D737</f>
        <v>6.0215898176538758</v>
      </c>
      <c r="E737" s="6">
        <f>'critical path'!E737</f>
        <v>4.2349905874580145</v>
      </c>
      <c r="F737" s="6">
        <f>'critical path'!F737</f>
        <v>16.941809260752052</v>
      </c>
      <c r="G737" s="6">
        <f>'critical path'!G737</f>
        <v>16.77918547403533</v>
      </c>
      <c r="H737" s="6">
        <f>'critical path'!H737</f>
        <v>9.2843057700374629</v>
      </c>
      <c r="I737" s="6">
        <f>'critical path'!I737</f>
        <v>13.519296357495477</v>
      </c>
      <c r="J737" s="6">
        <f>'critical path'!J737</f>
        <v>30.461105618247529</v>
      </c>
      <c r="K737" s="6">
        <f>'critical path'!K737</f>
        <v>47.24029109228286</v>
      </c>
      <c r="M737" s="6">
        <f t="shared" si="94"/>
        <v>-1.4364164855307899</v>
      </c>
      <c r="N737" s="6">
        <f t="shared" si="95"/>
        <v>9.2843057700374629</v>
      </c>
      <c r="O737" s="6">
        <f t="shared" si="96"/>
        <v>6.0215898176538758</v>
      </c>
      <c r="P737" s="6">
        <f t="shared" si="96"/>
        <v>4.2349905874580145</v>
      </c>
      <c r="Q737" s="6">
        <f t="shared" si="96"/>
        <v>16.941809260752052</v>
      </c>
      <c r="R737" s="6">
        <f t="shared" si="96"/>
        <v>16.77918547403533</v>
      </c>
      <c r="S737" s="6">
        <f t="shared" si="97"/>
        <v>9.2843057700374629</v>
      </c>
      <c r="T737" s="6">
        <f t="shared" si="98"/>
        <v>13.519296357495477</v>
      </c>
      <c r="U737" s="6">
        <f t="shared" si="99"/>
        <v>30.461105618247529</v>
      </c>
      <c r="V737" s="6">
        <f t="shared" si="100"/>
        <v>47.24029109228286</v>
      </c>
      <c r="X737" s="14">
        <f t="shared" si="101"/>
        <v>0</v>
      </c>
    </row>
    <row r="738" spans="2:24" x14ac:dyDescent="0.2">
      <c r="B738" s="6">
        <f>'critical path'!B738</f>
        <v>7.5950022215256467</v>
      </c>
      <c r="C738" s="6">
        <f>'critical path'!C738</f>
        <v>8.7512168192770332</v>
      </c>
      <c r="D738" s="6">
        <f>'critical path'!D738</f>
        <v>8.8134247764246538</v>
      </c>
      <c r="E738" s="6">
        <f>'critical path'!E738</f>
        <v>9.0452307580853812</v>
      </c>
      <c r="F738" s="6">
        <f>'critical path'!F738</f>
        <v>8.3438988238049205</v>
      </c>
      <c r="G738" s="6">
        <f>'critical path'!G738</f>
        <v>18.158843461889774</v>
      </c>
      <c r="H738" s="6">
        <f>'critical path'!H738</f>
        <v>8.7512168192770332</v>
      </c>
      <c r="I738" s="6">
        <f>'critical path'!I738</f>
        <v>17.796447577362414</v>
      </c>
      <c r="J738" s="6">
        <f>'critical path'!J738</f>
        <v>26.140346401167335</v>
      </c>
      <c r="K738" s="6">
        <f>'critical path'!K738</f>
        <v>44.299189863057109</v>
      </c>
      <c r="M738" s="6">
        <f t="shared" si="94"/>
        <v>7.6050022215256465</v>
      </c>
      <c r="N738" s="6">
        <f t="shared" si="95"/>
        <v>8.7512168192770332</v>
      </c>
      <c r="O738" s="6">
        <f t="shared" si="96"/>
        <v>8.8134247764246538</v>
      </c>
      <c r="P738" s="6">
        <f t="shared" si="96"/>
        <v>9.0452307580853812</v>
      </c>
      <c r="Q738" s="6">
        <f t="shared" si="96"/>
        <v>8.3438988238049205</v>
      </c>
      <c r="R738" s="6">
        <f t="shared" si="96"/>
        <v>18.158843461889774</v>
      </c>
      <c r="S738" s="6">
        <f t="shared" si="97"/>
        <v>8.7512168192770332</v>
      </c>
      <c r="T738" s="6">
        <f t="shared" si="98"/>
        <v>17.796447577362414</v>
      </c>
      <c r="U738" s="6">
        <f t="shared" si="99"/>
        <v>26.140346401167335</v>
      </c>
      <c r="V738" s="6">
        <f t="shared" si="100"/>
        <v>44.299189863057109</v>
      </c>
      <c r="X738" s="14">
        <f t="shared" si="101"/>
        <v>0</v>
      </c>
    </row>
    <row r="739" spans="2:24" x14ac:dyDescent="0.2">
      <c r="B739" s="6">
        <f>'critical path'!B739</f>
        <v>5.3986543712671846</v>
      </c>
      <c r="C739" s="6">
        <f>'critical path'!C739</f>
        <v>8.8769635567441583</v>
      </c>
      <c r="D739" s="6">
        <f>'critical path'!D739</f>
        <v>6.0172196956118569</v>
      </c>
      <c r="E739" s="6">
        <f>'critical path'!E739</f>
        <v>6.5696657606458757</v>
      </c>
      <c r="F739" s="6">
        <f>'critical path'!F739</f>
        <v>12.626698005769867</v>
      </c>
      <c r="G739" s="6">
        <f>'critical path'!G739</f>
        <v>9.5907826410548296</v>
      </c>
      <c r="H739" s="6">
        <f>'critical path'!H739</f>
        <v>8.8769635567441583</v>
      </c>
      <c r="I739" s="6">
        <f>'critical path'!I739</f>
        <v>15.446629317390034</v>
      </c>
      <c r="J739" s="6">
        <f>'critical path'!J739</f>
        <v>28.073327323159901</v>
      </c>
      <c r="K739" s="6">
        <f>'critical path'!K739</f>
        <v>37.664109964214731</v>
      </c>
      <c r="M739" s="6">
        <f t="shared" si="94"/>
        <v>5.4086543712671844</v>
      </c>
      <c r="N739" s="6">
        <f t="shared" si="95"/>
        <v>8.8769635567441583</v>
      </c>
      <c r="O739" s="6">
        <f t="shared" si="96"/>
        <v>6.0172196956118569</v>
      </c>
      <c r="P739" s="6">
        <f t="shared" si="96"/>
        <v>6.5696657606458757</v>
      </c>
      <c r="Q739" s="6">
        <f t="shared" si="96"/>
        <v>12.626698005769867</v>
      </c>
      <c r="R739" s="6">
        <f t="shared" si="96"/>
        <v>9.5907826410548296</v>
      </c>
      <c r="S739" s="6">
        <f t="shared" si="97"/>
        <v>8.8769635567441583</v>
      </c>
      <c r="T739" s="6">
        <f t="shared" si="98"/>
        <v>15.446629317390034</v>
      </c>
      <c r="U739" s="6">
        <f t="shared" si="99"/>
        <v>28.073327323159901</v>
      </c>
      <c r="V739" s="6">
        <f t="shared" si="100"/>
        <v>37.664109964214731</v>
      </c>
      <c r="X739" s="14">
        <f t="shared" si="101"/>
        <v>0</v>
      </c>
    </row>
    <row r="740" spans="2:24" x14ac:dyDescent="0.2">
      <c r="B740" s="6">
        <f>'critical path'!B740</f>
        <v>7.3777466746396385</v>
      </c>
      <c r="C740" s="6">
        <f>'critical path'!C740</f>
        <v>9.2825299816322513</v>
      </c>
      <c r="D740" s="6">
        <f>'critical path'!D740</f>
        <v>8.9780023901839741</v>
      </c>
      <c r="E740" s="6">
        <f>'critical path'!E740</f>
        <v>9.1098458091728389</v>
      </c>
      <c r="F740" s="6">
        <f>'critical path'!F740</f>
        <v>4.3949569569667801</v>
      </c>
      <c r="G740" s="6">
        <f>'critical path'!G740</f>
        <v>13.703048155832221</v>
      </c>
      <c r="H740" s="6">
        <f>'critical path'!H740</f>
        <v>9.2825299816322513</v>
      </c>
      <c r="I740" s="6">
        <f>'critical path'!I740</f>
        <v>18.39237579080509</v>
      </c>
      <c r="J740" s="6">
        <f>'critical path'!J740</f>
        <v>22.78733274777187</v>
      </c>
      <c r="K740" s="6">
        <f>'critical path'!K740</f>
        <v>36.490380903604091</v>
      </c>
      <c r="M740" s="6">
        <f t="shared" si="94"/>
        <v>7.3877466746396383</v>
      </c>
      <c r="N740" s="6">
        <f t="shared" si="95"/>
        <v>9.2825299816322513</v>
      </c>
      <c r="O740" s="6">
        <f t="shared" si="96"/>
        <v>8.9780023901839741</v>
      </c>
      <c r="P740" s="6">
        <f t="shared" si="96"/>
        <v>9.1098458091728389</v>
      </c>
      <c r="Q740" s="6">
        <f t="shared" si="96"/>
        <v>4.3949569569667801</v>
      </c>
      <c r="R740" s="6">
        <f t="shared" si="96"/>
        <v>13.703048155832221</v>
      </c>
      <c r="S740" s="6">
        <f t="shared" si="97"/>
        <v>9.2825299816322513</v>
      </c>
      <c r="T740" s="6">
        <f t="shared" si="98"/>
        <v>18.39237579080509</v>
      </c>
      <c r="U740" s="6">
        <f t="shared" si="99"/>
        <v>22.78733274777187</v>
      </c>
      <c r="V740" s="6">
        <f t="shared" si="100"/>
        <v>36.490380903604091</v>
      </c>
      <c r="X740" s="14">
        <f t="shared" si="101"/>
        <v>0</v>
      </c>
    </row>
    <row r="741" spans="2:24" x14ac:dyDescent="0.2">
      <c r="B741" s="6">
        <f>'critical path'!B741</f>
        <v>9.4083254730794579</v>
      </c>
      <c r="C741" s="6">
        <f>'critical path'!C741</f>
        <v>10.799453457351774</v>
      </c>
      <c r="D741" s="6">
        <f>'critical path'!D741</f>
        <v>5.9425183482817374</v>
      </c>
      <c r="E741" s="6">
        <f>'critical path'!E741</f>
        <v>8.0905478120548651</v>
      </c>
      <c r="F741" s="6">
        <f>'critical path'!F741</f>
        <v>10.808316826805822</v>
      </c>
      <c r="G741" s="6">
        <f>'critical path'!G741</f>
        <v>15.860081960738171</v>
      </c>
      <c r="H741" s="6">
        <f>'critical path'!H741</f>
        <v>10.799453457351774</v>
      </c>
      <c r="I741" s="6">
        <f>'critical path'!I741</f>
        <v>18.890001269406639</v>
      </c>
      <c r="J741" s="6">
        <f>'critical path'!J741</f>
        <v>29.698318096212461</v>
      </c>
      <c r="K741" s="6">
        <f>'critical path'!K741</f>
        <v>45.558400056950632</v>
      </c>
      <c r="M741" s="6">
        <f t="shared" si="94"/>
        <v>9.4183254730794577</v>
      </c>
      <c r="N741" s="6">
        <f t="shared" si="95"/>
        <v>10.799453457351774</v>
      </c>
      <c r="O741" s="6">
        <f t="shared" si="96"/>
        <v>5.9425183482817374</v>
      </c>
      <c r="P741" s="6">
        <f t="shared" si="96"/>
        <v>8.0905478120548651</v>
      </c>
      <c r="Q741" s="6">
        <f t="shared" si="96"/>
        <v>10.808316826805822</v>
      </c>
      <c r="R741" s="6">
        <f t="shared" si="96"/>
        <v>15.860081960738171</v>
      </c>
      <c r="S741" s="6">
        <f t="shared" si="97"/>
        <v>10.799453457351774</v>
      </c>
      <c r="T741" s="6">
        <f t="shared" si="98"/>
        <v>18.890001269406639</v>
      </c>
      <c r="U741" s="6">
        <f t="shared" si="99"/>
        <v>29.698318096212461</v>
      </c>
      <c r="V741" s="6">
        <f t="shared" si="100"/>
        <v>45.558400056950632</v>
      </c>
      <c r="X741" s="14">
        <f t="shared" si="101"/>
        <v>0</v>
      </c>
    </row>
    <row r="742" spans="2:24" x14ac:dyDescent="0.2">
      <c r="B742" s="6">
        <f>'critical path'!B742</f>
        <v>15.684657460544258</v>
      </c>
      <c r="C742" s="6">
        <f>'critical path'!C742</f>
        <v>8.7261136286397232</v>
      </c>
      <c r="D742" s="6">
        <f>'critical path'!D742</f>
        <v>7.0279002304305322</v>
      </c>
      <c r="E742" s="6">
        <f>'critical path'!E742</f>
        <v>5.339667399704922</v>
      </c>
      <c r="F742" s="6">
        <f>'critical path'!F742</f>
        <v>9.7661348061228637</v>
      </c>
      <c r="G742" s="6">
        <f>'critical path'!G742</f>
        <v>11.361207301262766</v>
      </c>
      <c r="H742" s="6">
        <f>'critical path'!H742</f>
        <v>15.684657460544258</v>
      </c>
      <c r="I742" s="6">
        <f>'critical path'!I742</f>
        <v>21.02432486024918</v>
      </c>
      <c r="J742" s="6">
        <f>'critical path'!J742</f>
        <v>30.790459666372044</v>
      </c>
      <c r="K742" s="6">
        <f>'critical path'!K742</f>
        <v>42.15166696763481</v>
      </c>
      <c r="M742" s="6">
        <f t="shared" si="94"/>
        <v>15.694657460544258</v>
      </c>
      <c r="N742" s="6">
        <f t="shared" si="95"/>
        <v>8.7261136286397232</v>
      </c>
      <c r="O742" s="6">
        <f t="shared" si="96"/>
        <v>7.0279002304305322</v>
      </c>
      <c r="P742" s="6">
        <f t="shared" si="96"/>
        <v>5.339667399704922</v>
      </c>
      <c r="Q742" s="6">
        <f t="shared" si="96"/>
        <v>9.7661348061228637</v>
      </c>
      <c r="R742" s="6">
        <f t="shared" si="96"/>
        <v>11.361207301262766</v>
      </c>
      <c r="S742" s="6">
        <f t="shared" si="97"/>
        <v>15.684657460544258</v>
      </c>
      <c r="T742" s="6">
        <f t="shared" si="98"/>
        <v>21.02432486024918</v>
      </c>
      <c r="U742" s="6">
        <f t="shared" si="99"/>
        <v>30.790459666372044</v>
      </c>
      <c r="V742" s="6">
        <f t="shared" si="100"/>
        <v>42.15166696763481</v>
      </c>
      <c r="X742" s="14">
        <f t="shared" si="101"/>
        <v>0</v>
      </c>
    </row>
    <row r="743" spans="2:24" x14ac:dyDescent="0.2">
      <c r="B743" s="6">
        <f>'critical path'!B743</f>
        <v>0.52579321668599732</v>
      </c>
      <c r="C743" s="6">
        <f>'critical path'!C743</f>
        <v>9.8119286576402374</v>
      </c>
      <c r="D743" s="6">
        <f>'critical path'!D743</f>
        <v>7.6133101376472041</v>
      </c>
      <c r="E743" s="6">
        <f>'critical path'!E743</f>
        <v>7.2933597897936124</v>
      </c>
      <c r="F743" s="6">
        <f>'critical path'!F743</f>
        <v>8.7175033311359584</v>
      </c>
      <c r="G743" s="6">
        <f>'critical path'!G743</f>
        <v>12.103815409602248</v>
      </c>
      <c r="H743" s="6">
        <f>'critical path'!H743</f>
        <v>9.8119286576402374</v>
      </c>
      <c r="I743" s="6">
        <f>'critical path'!I743</f>
        <v>17.10528844743385</v>
      </c>
      <c r="J743" s="6">
        <f>'critical path'!J743</f>
        <v>25.822791778569808</v>
      </c>
      <c r="K743" s="6">
        <f>'critical path'!K743</f>
        <v>37.926607188172056</v>
      </c>
      <c r="M743" s="6">
        <f t="shared" si="94"/>
        <v>0.53579321668599733</v>
      </c>
      <c r="N743" s="6">
        <f t="shared" si="95"/>
        <v>9.8119286576402374</v>
      </c>
      <c r="O743" s="6">
        <f t="shared" si="96"/>
        <v>7.6133101376472041</v>
      </c>
      <c r="P743" s="6">
        <f t="shared" si="96"/>
        <v>7.2933597897936124</v>
      </c>
      <c r="Q743" s="6">
        <f t="shared" si="96"/>
        <v>8.7175033311359584</v>
      </c>
      <c r="R743" s="6">
        <f t="shared" si="96"/>
        <v>12.103815409602248</v>
      </c>
      <c r="S743" s="6">
        <f t="shared" si="97"/>
        <v>9.8119286576402374</v>
      </c>
      <c r="T743" s="6">
        <f t="shared" si="98"/>
        <v>17.10528844743385</v>
      </c>
      <c r="U743" s="6">
        <f t="shared" si="99"/>
        <v>25.822791778569808</v>
      </c>
      <c r="V743" s="6">
        <f t="shared" si="100"/>
        <v>37.926607188172056</v>
      </c>
      <c r="X743" s="14">
        <f t="shared" si="101"/>
        <v>0</v>
      </c>
    </row>
    <row r="744" spans="2:24" x14ac:dyDescent="0.2">
      <c r="B744" s="6">
        <f>'critical path'!B744</f>
        <v>1.9105057213455439</v>
      </c>
      <c r="C744" s="6">
        <f>'critical path'!C744</f>
        <v>7.9628327057289425</v>
      </c>
      <c r="D744" s="6">
        <f>'critical path'!D744</f>
        <v>5.9509811964817345</v>
      </c>
      <c r="E744" s="6">
        <f>'critical path'!E744</f>
        <v>6.8948851498425938</v>
      </c>
      <c r="F744" s="6">
        <f>'critical path'!F744</f>
        <v>5.7536874717334285</v>
      </c>
      <c r="G744" s="6">
        <f>'critical path'!G744</f>
        <v>11.853299641472404</v>
      </c>
      <c r="H744" s="6">
        <f>'critical path'!H744</f>
        <v>7.9628327057289425</v>
      </c>
      <c r="I744" s="6">
        <f>'critical path'!I744</f>
        <v>14.857717855571536</v>
      </c>
      <c r="J744" s="6">
        <f>'critical path'!J744</f>
        <v>20.611405327304965</v>
      </c>
      <c r="K744" s="6">
        <f>'critical path'!K744</f>
        <v>32.464704968777369</v>
      </c>
      <c r="M744" s="6">
        <f t="shared" si="94"/>
        <v>1.9205057213455439</v>
      </c>
      <c r="N744" s="6">
        <f t="shared" si="95"/>
        <v>7.9628327057289425</v>
      </c>
      <c r="O744" s="6">
        <f t="shared" si="96"/>
        <v>5.9509811964817345</v>
      </c>
      <c r="P744" s="6">
        <f t="shared" si="96"/>
        <v>6.8948851498425938</v>
      </c>
      <c r="Q744" s="6">
        <f t="shared" si="96"/>
        <v>5.7536874717334285</v>
      </c>
      <c r="R744" s="6">
        <f t="shared" si="96"/>
        <v>11.853299641472404</v>
      </c>
      <c r="S744" s="6">
        <f t="shared" si="97"/>
        <v>7.9628327057289425</v>
      </c>
      <c r="T744" s="6">
        <f t="shared" si="98"/>
        <v>14.857717855571536</v>
      </c>
      <c r="U744" s="6">
        <f t="shared" si="99"/>
        <v>20.611405327304965</v>
      </c>
      <c r="V744" s="6">
        <f t="shared" si="100"/>
        <v>32.464704968777369</v>
      </c>
      <c r="X744" s="14">
        <f t="shared" si="101"/>
        <v>0</v>
      </c>
    </row>
    <row r="745" spans="2:24" x14ac:dyDescent="0.2">
      <c r="B745" s="6">
        <f>'critical path'!B745</f>
        <v>1.9039914655440953</v>
      </c>
      <c r="C745" s="6">
        <f>'critical path'!C745</f>
        <v>8.0525770954263862</v>
      </c>
      <c r="D745" s="6">
        <f>'critical path'!D745</f>
        <v>5.0113731251331046</v>
      </c>
      <c r="E745" s="6">
        <f>'critical path'!E745</f>
        <v>5.7110641086474061</v>
      </c>
      <c r="F745" s="6">
        <f>'critical path'!F745</f>
        <v>13.028794708370697</v>
      </c>
      <c r="G745" s="6">
        <f>'critical path'!G745</f>
        <v>14.063293322862592</v>
      </c>
      <c r="H745" s="6">
        <f>'critical path'!H745</f>
        <v>8.0525770954263862</v>
      </c>
      <c r="I745" s="6">
        <f>'critical path'!I745</f>
        <v>13.763641204073792</v>
      </c>
      <c r="J745" s="6">
        <f>'critical path'!J745</f>
        <v>26.792435912444489</v>
      </c>
      <c r="K745" s="6">
        <f>'critical path'!K745</f>
        <v>40.855729235307081</v>
      </c>
      <c r="M745" s="6">
        <f t="shared" si="94"/>
        <v>1.9139914655440953</v>
      </c>
      <c r="N745" s="6">
        <f t="shared" si="95"/>
        <v>8.0525770954263862</v>
      </c>
      <c r="O745" s="6">
        <f t="shared" si="96"/>
        <v>5.0113731251331046</v>
      </c>
      <c r="P745" s="6">
        <f t="shared" si="96"/>
        <v>5.7110641086474061</v>
      </c>
      <c r="Q745" s="6">
        <f t="shared" si="96"/>
        <v>13.028794708370697</v>
      </c>
      <c r="R745" s="6">
        <f t="shared" si="96"/>
        <v>14.063293322862592</v>
      </c>
      <c r="S745" s="6">
        <f t="shared" si="97"/>
        <v>8.0525770954263862</v>
      </c>
      <c r="T745" s="6">
        <f t="shared" si="98"/>
        <v>13.763641204073792</v>
      </c>
      <c r="U745" s="6">
        <f t="shared" si="99"/>
        <v>26.792435912444489</v>
      </c>
      <c r="V745" s="6">
        <f t="shared" si="100"/>
        <v>40.855729235307081</v>
      </c>
      <c r="X745" s="14">
        <f t="shared" si="101"/>
        <v>0</v>
      </c>
    </row>
    <row r="746" spans="2:24" x14ac:dyDescent="0.2">
      <c r="B746" s="6">
        <f>'critical path'!B746</f>
        <v>-2.748517312691547</v>
      </c>
      <c r="C746" s="6">
        <f>'critical path'!C746</f>
        <v>10.686530595179647</v>
      </c>
      <c r="D746" s="6">
        <f>'critical path'!D746</f>
        <v>6.7148748914478347</v>
      </c>
      <c r="E746" s="6">
        <f>'critical path'!E746</f>
        <v>8.0361509339418262</v>
      </c>
      <c r="F746" s="6">
        <f>'critical path'!F746</f>
        <v>8.6516922945156693</v>
      </c>
      <c r="G746" s="6">
        <f>'critical path'!G746</f>
        <v>14.829042387020309</v>
      </c>
      <c r="H746" s="6">
        <f>'critical path'!H746</f>
        <v>10.686530595179647</v>
      </c>
      <c r="I746" s="6">
        <f>'critical path'!I746</f>
        <v>18.722681529121473</v>
      </c>
      <c r="J746" s="6">
        <f>'critical path'!J746</f>
        <v>27.374373823637143</v>
      </c>
      <c r="K746" s="6">
        <f>'critical path'!K746</f>
        <v>42.203416210657451</v>
      </c>
      <c r="M746" s="6">
        <f t="shared" si="94"/>
        <v>-2.7385173126915472</v>
      </c>
      <c r="N746" s="6">
        <f t="shared" si="95"/>
        <v>10.686530595179647</v>
      </c>
      <c r="O746" s="6">
        <f t="shared" si="96"/>
        <v>6.7148748914478347</v>
      </c>
      <c r="P746" s="6">
        <f t="shared" si="96"/>
        <v>8.0361509339418262</v>
      </c>
      <c r="Q746" s="6">
        <f t="shared" si="96"/>
        <v>8.6516922945156693</v>
      </c>
      <c r="R746" s="6">
        <f t="shared" si="96"/>
        <v>14.829042387020309</v>
      </c>
      <c r="S746" s="6">
        <f t="shared" si="97"/>
        <v>10.686530595179647</v>
      </c>
      <c r="T746" s="6">
        <f t="shared" si="98"/>
        <v>18.722681529121473</v>
      </c>
      <c r="U746" s="6">
        <f t="shared" si="99"/>
        <v>27.374373823637143</v>
      </c>
      <c r="V746" s="6">
        <f t="shared" si="100"/>
        <v>42.203416210657451</v>
      </c>
      <c r="X746" s="14">
        <f t="shared" si="101"/>
        <v>0</v>
      </c>
    </row>
    <row r="747" spans="2:24" x14ac:dyDescent="0.2">
      <c r="B747" s="6">
        <f>'critical path'!B747</f>
        <v>3.1391011867090128</v>
      </c>
      <c r="C747" s="6">
        <f>'critical path'!C747</f>
        <v>8.8846578819211572</v>
      </c>
      <c r="D747" s="6">
        <f>'critical path'!D747</f>
        <v>5.3103058437118307</v>
      </c>
      <c r="E747" s="6">
        <f>'critical path'!E747</f>
        <v>9.3667871573707089</v>
      </c>
      <c r="F747" s="6">
        <f>'critical path'!F747</f>
        <v>9.7965301190561149</v>
      </c>
      <c r="G747" s="6">
        <f>'critical path'!G747</f>
        <v>8.5866118145640939</v>
      </c>
      <c r="H747" s="6">
        <f>'critical path'!H747</f>
        <v>8.8846578819211572</v>
      </c>
      <c r="I747" s="6">
        <f>'critical path'!I747</f>
        <v>18.251445039291866</v>
      </c>
      <c r="J747" s="6">
        <f>'critical path'!J747</f>
        <v>28.047975158347981</v>
      </c>
      <c r="K747" s="6">
        <f>'critical path'!K747</f>
        <v>36.634586972912075</v>
      </c>
      <c r="M747" s="6">
        <f t="shared" si="94"/>
        <v>3.1491011867090126</v>
      </c>
      <c r="N747" s="6">
        <f t="shared" si="95"/>
        <v>8.8846578819211572</v>
      </c>
      <c r="O747" s="6">
        <f t="shared" si="96"/>
        <v>5.3103058437118307</v>
      </c>
      <c r="P747" s="6">
        <f t="shared" si="96"/>
        <v>9.3667871573707089</v>
      </c>
      <c r="Q747" s="6">
        <f t="shared" si="96"/>
        <v>9.7965301190561149</v>
      </c>
      <c r="R747" s="6">
        <f t="shared" si="96"/>
        <v>8.5866118145640939</v>
      </c>
      <c r="S747" s="6">
        <f t="shared" si="97"/>
        <v>8.8846578819211572</v>
      </c>
      <c r="T747" s="6">
        <f t="shared" si="98"/>
        <v>18.251445039291866</v>
      </c>
      <c r="U747" s="6">
        <f t="shared" si="99"/>
        <v>28.047975158347981</v>
      </c>
      <c r="V747" s="6">
        <f t="shared" si="100"/>
        <v>36.634586972912075</v>
      </c>
      <c r="X747" s="14">
        <f t="shared" si="101"/>
        <v>0</v>
      </c>
    </row>
    <row r="748" spans="2:24" x14ac:dyDescent="0.2">
      <c r="B748" s="6">
        <f>'critical path'!B748</f>
        <v>8.0446700445027091</v>
      </c>
      <c r="C748" s="6">
        <f>'critical path'!C748</f>
        <v>9.9755262908583973</v>
      </c>
      <c r="D748" s="6">
        <f>'critical path'!D748</f>
        <v>7.9762280822324101</v>
      </c>
      <c r="E748" s="6">
        <f>'critical path'!E748</f>
        <v>5.856017100479221</v>
      </c>
      <c r="F748" s="6">
        <f>'critical path'!F748</f>
        <v>5.9072465571807697</v>
      </c>
      <c r="G748" s="6">
        <f>'critical path'!G748</f>
        <v>12.890877345227636</v>
      </c>
      <c r="H748" s="6">
        <f>'critical path'!H748</f>
        <v>9.9755262908583973</v>
      </c>
      <c r="I748" s="6">
        <f>'critical path'!I748</f>
        <v>15.831543391337618</v>
      </c>
      <c r="J748" s="6">
        <f>'critical path'!J748</f>
        <v>21.738789948518388</v>
      </c>
      <c r="K748" s="6">
        <f>'critical path'!K748</f>
        <v>34.629667293746024</v>
      </c>
      <c r="M748" s="6">
        <f t="shared" si="94"/>
        <v>8.0546700445027088</v>
      </c>
      <c r="N748" s="6">
        <f t="shared" si="95"/>
        <v>9.9755262908583973</v>
      </c>
      <c r="O748" s="6">
        <f t="shared" si="96"/>
        <v>7.9762280822324101</v>
      </c>
      <c r="P748" s="6">
        <f t="shared" si="96"/>
        <v>5.856017100479221</v>
      </c>
      <c r="Q748" s="6">
        <f t="shared" si="96"/>
        <v>5.9072465571807697</v>
      </c>
      <c r="R748" s="6">
        <f t="shared" si="96"/>
        <v>12.890877345227636</v>
      </c>
      <c r="S748" s="6">
        <f t="shared" si="97"/>
        <v>9.9755262908583973</v>
      </c>
      <c r="T748" s="6">
        <f t="shared" si="98"/>
        <v>15.831543391337618</v>
      </c>
      <c r="U748" s="6">
        <f t="shared" si="99"/>
        <v>21.738789948518388</v>
      </c>
      <c r="V748" s="6">
        <f t="shared" si="100"/>
        <v>34.629667293746024</v>
      </c>
      <c r="X748" s="14">
        <f t="shared" si="101"/>
        <v>0</v>
      </c>
    </row>
    <row r="749" spans="2:24" x14ac:dyDescent="0.2">
      <c r="B749" s="6">
        <f>'critical path'!B749</f>
        <v>4.2906920094101224</v>
      </c>
      <c r="C749" s="6">
        <f>'critical path'!C749</f>
        <v>9.6188520274008624</v>
      </c>
      <c r="D749" s="6">
        <f>'critical path'!D749</f>
        <v>9.7284037312492728</v>
      </c>
      <c r="E749" s="6">
        <f>'critical path'!E749</f>
        <v>7.1880198396975175</v>
      </c>
      <c r="F749" s="6">
        <f>'critical path'!F749</f>
        <v>10.044429953049985</v>
      </c>
      <c r="G749" s="6">
        <f>'critical path'!G749</f>
        <v>13.867613264039392</v>
      </c>
      <c r="H749" s="6">
        <f>'critical path'!H749</f>
        <v>9.6188520274008624</v>
      </c>
      <c r="I749" s="6">
        <f>'critical path'!I749</f>
        <v>16.80687186709838</v>
      </c>
      <c r="J749" s="6">
        <f>'critical path'!J749</f>
        <v>26.851301820148365</v>
      </c>
      <c r="K749" s="6">
        <f>'critical path'!K749</f>
        <v>40.718915084187756</v>
      </c>
      <c r="M749" s="6">
        <f t="shared" si="94"/>
        <v>4.3006920094101222</v>
      </c>
      <c r="N749" s="6">
        <f t="shared" si="95"/>
        <v>9.6188520274008624</v>
      </c>
      <c r="O749" s="6">
        <f t="shared" si="96"/>
        <v>9.7284037312492728</v>
      </c>
      <c r="P749" s="6">
        <f t="shared" si="96"/>
        <v>7.1880198396975175</v>
      </c>
      <c r="Q749" s="6">
        <f t="shared" si="96"/>
        <v>10.044429953049985</v>
      </c>
      <c r="R749" s="6">
        <f t="shared" si="96"/>
        <v>13.867613264039392</v>
      </c>
      <c r="S749" s="6">
        <f t="shared" si="97"/>
        <v>9.6188520274008624</v>
      </c>
      <c r="T749" s="6">
        <f t="shared" si="98"/>
        <v>16.80687186709838</v>
      </c>
      <c r="U749" s="6">
        <f t="shared" si="99"/>
        <v>26.851301820148365</v>
      </c>
      <c r="V749" s="6">
        <f t="shared" si="100"/>
        <v>40.718915084187756</v>
      </c>
      <c r="X749" s="14">
        <f t="shared" si="101"/>
        <v>0</v>
      </c>
    </row>
    <row r="750" spans="2:24" x14ac:dyDescent="0.2">
      <c r="B750" s="6">
        <f>'critical path'!B750</f>
        <v>2.0753129825170618</v>
      </c>
      <c r="C750" s="6">
        <f>'critical path'!C750</f>
        <v>9.271546696239966</v>
      </c>
      <c r="D750" s="6">
        <f>'critical path'!D750</f>
        <v>9.9612571122706868</v>
      </c>
      <c r="E750" s="6">
        <f>'critical path'!E750</f>
        <v>9.7192254492547363</v>
      </c>
      <c r="F750" s="6">
        <f>'critical path'!F750</f>
        <v>12.519738018236239</v>
      </c>
      <c r="G750" s="6">
        <f>'critical path'!G750</f>
        <v>18.821865099482238</v>
      </c>
      <c r="H750" s="6">
        <f>'critical path'!H750</f>
        <v>9.271546696239966</v>
      </c>
      <c r="I750" s="6">
        <f>'critical path'!I750</f>
        <v>18.990772145494702</v>
      </c>
      <c r="J750" s="6">
        <f>'critical path'!J750</f>
        <v>31.510510163730942</v>
      </c>
      <c r="K750" s="6">
        <f>'critical path'!K750</f>
        <v>50.33237526321318</v>
      </c>
      <c r="M750" s="6">
        <f t="shared" si="94"/>
        <v>2.0853129825170615</v>
      </c>
      <c r="N750" s="6">
        <f t="shared" si="95"/>
        <v>9.271546696239966</v>
      </c>
      <c r="O750" s="6">
        <f t="shared" si="96"/>
        <v>9.9612571122706868</v>
      </c>
      <c r="P750" s="6">
        <f t="shared" si="96"/>
        <v>9.7192254492547363</v>
      </c>
      <c r="Q750" s="6">
        <f t="shared" si="96"/>
        <v>12.519738018236239</v>
      </c>
      <c r="R750" s="6">
        <f t="shared" si="96"/>
        <v>18.821865099482238</v>
      </c>
      <c r="S750" s="6">
        <f t="shared" si="97"/>
        <v>9.271546696239966</v>
      </c>
      <c r="T750" s="6">
        <f t="shared" si="98"/>
        <v>18.990772145494702</v>
      </c>
      <c r="U750" s="6">
        <f t="shared" si="99"/>
        <v>31.510510163730942</v>
      </c>
      <c r="V750" s="6">
        <f t="shared" si="100"/>
        <v>50.33237526321318</v>
      </c>
      <c r="X750" s="14">
        <f t="shared" si="101"/>
        <v>0</v>
      </c>
    </row>
    <row r="751" spans="2:24" x14ac:dyDescent="0.2">
      <c r="B751" s="6">
        <f>'critical path'!B751</f>
        <v>4.4845985535648651</v>
      </c>
      <c r="C751" s="6">
        <f>'critical path'!C751</f>
        <v>7.6788861860986799</v>
      </c>
      <c r="D751" s="6">
        <f>'critical path'!D751</f>
        <v>11.112409103778191</v>
      </c>
      <c r="E751" s="6">
        <f>'critical path'!E751</f>
        <v>5.2548433763440698</v>
      </c>
      <c r="F751" s="6">
        <f>'critical path'!F751</f>
        <v>10.420234300690936</v>
      </c>
      <c r="G751" s="6">
        <f>'critical path'!G751</f>
        <v>18.506670615635812</v>
      </c>
      <c r="H751" s="6">
        <f>'critical path'!H751</f>
        <v>7.6788861860986799</v>
      </c>
      <c r="I751" s="6">
        <f>'critical path'!I751</f>
        <v>12.93372956244275</v>
      </c>
      <c r="J751" s="6">
        <f>'critical path'!J751</f>
        <v>23.353963863133686</v>
      </c>
      <c r="K751" s="6">
        <f>'critical path'!K751</f>
        <v>41.860634478769498</v>
      </c>
      <c r="M751" s="6">
        <f t="shared" si="94"/>
        <v>4.4945985535648649</v>
      </c>
      <c r="N751" s="6">
        <f t="shared" si="95"/>
        <v>7.6788861860986799</v>
      </c>
      <c r="O751" s="6">
        <f t="shared" si="96"/>
        <v>11.112409103778191</v>
      </c>
      <c r="P751" s="6">
        <f t="shared" si="96"/>
        <v>5.2548433763440698</v>
      </c>
      <c r="Q751" s="6">
        <f t="shared" si="96"/>
        <v>10.420234300690936</v>
      </c>
      <c r="R751" s="6">
        <f t="shared" si="96"/>
        <v>18.506670615635812</v>
      </c>
      <c r="S751" s="6">
        <f t="shared" si="97"/>
        <v>7.6788861860986799</v>
      </c>
      <c r="T751" s="6">
        <f t="shared" si="98"/>
        <v>12.93372956244275</v>
      </c>
      <c r="U751" s="6">
        <f t="shared" si="99"/>
        <v>23.353963863133686</v>
      </c>
      <c r="V751" s="6">
        <f t="shared" si="100"/>
        <v>41.860634478769498</v>
      </c>
      <c r="X751" s="14">
        <f t="shared" si="101"/>
        <v>0</v>
      </c>
    </row>
    <row r="752" spans="2:24" x14ac:dyDescent="0.2">
      <c r="B752" s="6">
        <f>'critical path'!B752</f>
        <v>5.1167883207672276</v>
      </c>
      <c r="C752" s="6">
        <f>'critical path'!C752</f>
        <v>10.615171640878543</v>
      </c>
      <c r="D752" s="6">
        <f>'critical path'!D752</f>
        <v>7.701535671192687</v>
      </c>
      <c r="E752" s="6">
        <f>'critical path'!E752</f>
        <v>7.7034759619273245</v>
      </c>
      <c r="F752" s="6">
        <f>'critical path'!F752</f>
        <v>11.263827016373398</v>
      </c>
      <c r="G752" s="6">
        <f>'critical path'!G752</f>
        <v>8.5832898851658683</v>
      </c>
      <c r="H752" s="6">
        <f>'critical path'!H752</f>
        <v>10.615171640878543</v>
      </c>
      <c r="I752" s="6">
        <f>'critical path'!I752</f>
        <v>18.318647602805868</v>
      </c>
      <c r="J752" s="6">
        <f>'critical path'!J752</f>
        <v>29.582474619179266</v>
      </c>
      <c r="K752" s="6">
        <f>'critical path'!K752</f>
        <v>38.165764504345134</v>
      </c>
      <c r="M752" s="6">
        <f t="shared" si="94"/>
        <v>5.1267883207672273</v>
      </c>
      <c r="N752" s="6">
        <f t="shared" si="95"/>
        <v>10.615171640878543</v>
      </c>
      <c r="O752" s="6">
        <f t="shared" si="96"/>
        <v>7.701535671192687</v>
      </c>
      <c r="P752" s="6">
        <f t="shared" si="96"/>
        <v>7.7034759619273245</v>
      </c>
      <c r="Q752" s="6">
        <f t="shared" si="96"/>
        <v>11.263827016373398</v>
      </c>
      <c r="R752" s="6">
        <f t="shared" si="96"/>
        <v>8.5832898851658683</v>
      </c>
      <c r="S752" s="6">
        <f t="shared" si="97"/>
        <v>10.615171640878543</v>
      </c>
      <c r="T752" s="6">
        <f t="shared" si="98"/>
        <v>18.318647602805868</v>
      </c>
      <c r="U752" s="6">
        <f t="shared" si="99"/>
        <v>29.582474619179266</v>
      </c>
      <c r="V752" s="6">
        <f t="shared" si="100"/>
        <v>38.165764504345134</v>
      </c>
      <c r="X752" s="14">
        <f t="shared" si="101"/>
        <v>0</v>
      </c>
    </row>
    <row r="753" spans="2:24" x14ac:dyDescent="0.2">
      <c r="B753" s="6">
        <f>'critical path'!B753</f>
        <v>-10.391956261126325</v>
      </c>
      <c r="C753" s="6">
        <f>'critical path'!C753</f>
        <v>10.517687451269012</v>
      </c>
      <c r="D753" s="6">
        <f>'critical path'!D753</f>
        <v>8.4917342266708147</v>
      </c>
      <c r="E753" s="6">
        <f>'critical path'!E753</f>
        <v>5.0860138748539612</v>
      </c>
      <c r="F753" s="6">
        <f>'critical path'!F753</f>
        <v>12.463718828948913</v>
      </c>
      <c r="G753" s="6">
        <f>'critical path'!G753</f>
        <v>13.901081532196258</v>
      </c>
      <c r="H753" s="6">
        <f>'critical path'!H753</f>
        <v>10.517687451269012</v>
      </c>
      <c r="I753" s="6">
        <f>'critical path'!I753</f>
        <v>15.603701326122973</v>
      </c>
      <c r="J753" s="6">
        <f>'critical path'!J753</f>
        <v>28.067420155071886</v>
      </c>
      <c r="K753" s="6">
        <f>'critical path'!K753</f>
        <v>41.968501687268144</v>
      </c>
      <c r="M753" s="6">
        <f t="shared" si="94"/>
        <v>-10.381956261126325</v>
      </c>
      <c r="N753" s="6">
        <f t="shared" si="95"/>
        <v>10.517687451269012</v>
      </c>
      <c r="O753" s="6">
        <f t="shared" si="96"/>
        <v>8.4917342266708147</v>
      </c>
      <c r="P753" s="6">
        <f t="shared" si="96"/>
        <v>5.0860138748539612</v>
      </c>
      <c r="Q753" s="6">
        <f t="shared" si="96"/>
        <v>12.463718828948913</v>
      </c>
      <c r="R753" s="6">
        <f t="shared" si="96"/>
        <v>13.901081532196258</v>
      </c>
      <c r="S753" s="6">
        <f t="shared" si="97"/>
        <v>10.517687451269012</v>
      </c>
      <c r="T753" s="6">
        <f t="shared" si="98"/>
        <v>15.603701326122973</v>
      </c>
      <c r="U753" s="6">
        <f t="shared" si="99"/>
        <v>28.067420155071886</v>
      </c>
      <c r="V753" s="6">
        <f t="shared" si="100"/>
        <v>41.968501687268144</v>
      </c>
      <c r="X753" s="14">
        <f t="shared" si="101"/>
        <v>0</v>
      </c>
    </row>
    <row r="754" spans="2:24" x14ac:dyDescent="0.2">
      <c r="B754" s="6">
        <f>'critical path'!B754</f>
        <v>7.6980024965014309</v>
      </c>
      <c r="C754" s="6">
        <f>'critical path'!C754</f>
        <v>8.0311539477261249</v>
      </c>
      <c r="D754" s="6">
        <f>'critical path'!D754</f>
        <v>8.4332741809776053</v>
      </c>
      <c r="E754" s="6">
        <f>'critical path'!E754</f>
        <v>5.1631617629318498</v>
      </c>
      <c r="F754" s="6">
        <f>'critical path'!F754</f>
        <v>13.524410203681327</v>
      </c>
      <c r="G754" s="6">
        <f>'critical path'!G754</f>
        <v>11.246829247567803</v>
      </c>
      <c r="H754" s="6">
        <f>'critical path'!H754</f>
        <v>8.0311539477261249</v>
      </c>
      <c r="I754" s="6">
        <f>'critical path'!I754</f>
        <v>13.194315710657975</v>
      </c>
      <c r="J754" s="6">
        <f>'critical path'!J754</f>
        <v>26.718725914339302</v>
      </c>
      <c r="K754" s="6">
        <f>'critical path'!K754</f>
        <v>37.965555161907105</v>
      </c>
      <c r="M754" s="6">
        <f t="shared" si="94"/>
        <v>7.7080024965014307</v>
      </c>
      <c r="N754" s="6">
        <f t="shared" si="95"/>
        <v>8.0311539477261249</v>
      </c>
      <c r="O754" s="6">
        <f t="shared" si="96"/>
        <v>8.4332741809776053</v>
      </c>
      <c r="P754" s="6">
        <f t="shared" si="96"/>
        <v>5.1631617629318498</v>
      </c>
      <c r="Q754" s="6">
        <f t="shared" si="96"/>
        <v>13.524410203681327</v>
      </c>
      <c r="R754" s="6">
        <f t="shared" si="96"/>
        <v>11.246829247567803</v>
      </c>
      <c r="S754" s="6">
        <f t="shared" si="97"/>
        <v>8.0311539477261249</v>
      </c>
      <c r="T754" s="6">
        <f t="shared" si="98"/>
        <v>13.194315710657975</v>
      </c>
      <c r="U754" s="6">
        <f t="shared" si="99"/>
        <v>26.718725914339302</v>
      </c>
      <c r="V754" s="6">
        <f t="shared" si="100"/>
        <v>37.965555161907105</v>
      </c>
      <c r="X754" s="14">
        <f t="shared" si="101"/>
        <v>0</v>
      </c>
    </row>
    <row r="755" spans="2:24" x14ac:dyDescent="0.2">
      <c r="B755" s="6">
        <f>'critical path'!B755</f>
        <v>4.1476989786606282</v>
      </c>
      <c r="C755" s="6">
        <f>'critical path'!C755</f>
        <v>8.1176377989177126</v>
      </c>
      <c r="D755" s="6">
        <f>'critical path'!D755</f>
        <v>9.5109208106878214</v>
      </c>
      <c r="E755" s="6">
        <f>'critical path'!E755</f>
        <v>8.7738420865498483</v>
      </c>
      <c r="F755" s="6">
        <f>'critical path'!F755</f>
        <v>10.295269728667336</v>
      </c>
      <c r="G755" s="6">
        <f>'critical path'!G755</f>
        <v>13.340139306194033</v>
      </c>
      <c r="H755" s="6">
        <f>'critical path'!H755</f>
        <v>8.1176377989177126</v>
      </c>
      <c r="I755" s="6">
        <f>'critical path'!I755</f>
        <v>16.891479885467561</v>
      </c>
      <c r="J755" s="6">
        <f>'critical path'!J755</f>
        <v>27.186749614134897</v>
      </c>
      <c r="K755" s="6">
        <f>'critical path'!K755</f>
        <v>40.526888920328929</v>
      </c>
      <c r="M755" s="6">
        <f t="shared" si="94"/>
        <v>4.157698978660628</v>
      </c>
      <c r="N755" s="6">
        <f t="shared" si="95"/>
        <v>8.1176377989177126</v>
      </c>
      <c r="O755" s="6">
        <f t="shared" si="96"/>
        <v>9.5109208106878214</v>
      </c>
      <c r="P755" s="6">
        <f t="shared" si="96"/>
        <v>8.7738420865498483</v>
      </c>
      <c r="Q755" s="6">
        <f t="shared" si="96"/>
        <v>10.295269728667336</v>
      </c>
      <c r="R755" s="6">
        <f t="shared" si="96"/>
        <v>13.340139306194033</v>
      </c>
      <c r="S755" s="6">
        <f t="shared" si="97"/>
        <v>8.1176377989177126</v>
      </c>
      <c r="T755" s="6">
        <f t="shared" si="98"/>
        <v>16.891479885467561</v>
      </c>
      <c r="U755" s="6">
        <f t="shared" si="99"/>
        <v>27.186749614134897</v>
      </c>
      <c r="V755" s="6">
        <f t="shared" si="100"/>
        <v>40.526888920328929</v>
      </c>
      <c r="X755" s="14">
        <f t="shared" si="101"/>
        <v>0</v>
      </c>
    </row>
    <row r="756" spans="2:24" x14ac:dyDescent="0.2">
      <c r="B756" s="6">
        <f>'critical path'!B756</f>
        <v>-1.5857260627381038</v>
      </c>
      <c r="C756" s="6">
        <f>'critical path'!C756</f>
        <v>6.3223020788282156</v>
      </c>
      <c r="D756" s="6">
        <f>'critical path'!D756</f>
        <v>8.781201379140839</v>
      </c>
      <c r="E756" s="6">
        <f>'critical path'!E756</f>
        <v>7.8523329597664997</v>
      </c>
      <c r="F756" s="6">
        <f>'critical path'!F756</f>
        <v>8.9546631695702672</v>
      </c>
      <c r="G756" s="6">
        <f>'critical path'!G756</f>
        <v>5.614937920938246</v>
      </c>
      <c r="H756" s="6">
        <f>'critical path'!H756</f>
        <v>6.3223020788282156</v>
      </c>
      <c r="I756" s="6">
        <f>'critical path'!I756</f>
        <v>14.174635038594715</v>
      </c>
      <c r="J756" s="6">
        <f>'critical path'!J756</f>
        <v>23.129298208164982</v>
      </c>
      <c r="K756" s="6">
        <f>'critical path'!K756</f>
        <v>28.744236129103228</v>
      </c>
      <c r="M756" s="6">
        <f t="shared" si="94"/>
        <v>-1.5757260627381038</v>
      </c>
      <c r="N756" s="6">
        <f t="shared" si="95"/>
        <v>6.3223020788282156</v>
      </c>
      <c r="O756" s="6">
        <f t="shared" si="96"/>
        <v>8.781201379140839</v>
      </c>
      <c r="P756" s="6">
        <f t="shared" si="96"/>
        <v>7.8523329597664997</v>
      </c>
      <c r="Q756" s="6">
        <f t="shared" si="96"/>
        <v>8.9546631695702672</v>
      </c>
      <c r="R756" s="6">
        <f t="shared" si="96"/>
        <v>5.614937920938246</v>
      </c>
      <c r="S756" s="6">
        <f t="shared" si="97"/>
        <v>6.3223020788282156</v>
      </c>
      <c r="T756" s="6">
        <f t="shared" si="98"/>
        <v>14.174635038594715</v>
      </c>
      <c r="U756" s="6">
        <f t="shared" si="99"/>
        <v>23.129298208164982</v>
      </c>
      <c r="V756" s="6">
        <f t="shared" si="100"/>
        <v>28.744236129103228</v>
      </c>
      <c r="X756" s="14">
        <f t="shared" si="101"/>
        <v>0</v>
      </c>
    </row>
    <row r="757" spans="2:24" x14ac:dyDescent="0.2">
      <c r="B757" s="6">
        <f>'critical path'!B757</f>
        <v>5.2237653613265138</v>
      </c>
      <c r="C757" s="6">
        <f>'critical path'!C757</f>
        <v>8.4612880982458591</v>
      </c>
      <c r="D757" s="6">
        <f>'critical path'!D757</f>
        <v>7.4069503372884355</v>
      </c>
      <c r="E757" s="6">
        <f>'critical path'!E757</f>
        <v>8.4805209502810612</v>
      </c>
      <c r="F757" s="6">
        <f>'critical path'!F757</f>
        <v>10.746230170989293</v>
      </c>
      <c r="G757" s="6">
        <f>'critical path'!G757</f>
        <v>15.853110683849081</v>
      </c>
      <c r="H757" s="6">
        <f>'critical path'!H757</f>
        <v>8.4612880982458591</v>
      </c>
      <c r="I757" s="6">
        <f>'critical path'!I757</f>
        <v>16.94180904852692</v>
      </c>
      <c r="J757" s="6">
        <f>'critical path'!J757</f>
        <v>27.688039219516213</v>
      </c>
      <c r="K757" s="6">
        <f>'critical path'!K757</f>
        <v>43.541149903365294</v>
      </c>
      <c r="M757" s="6">
        <f t="shared" si="94"/>
        <v>5.2337653613265136</v>
      </c>
      <c r="N757" s="6">
        <f t="shared" si="95"/>
        <v>8.4612880982458591</v>
      </c>
      <c r="O757" s="6">
        <f t="shared" si="96"/>
        <v>7.4069503372884355</v>
      </c>
      <c r="P757" s="6">
        <f t="shared" si="96"/>
        <v>8.4805209502810612</v>
      </c>
      <c r="Q757" s="6">
        <f t="shared" si="96"/>
        <v>10.746230170989293</v>
      </c>
      <c r="R757" s="6">
        <f t="shared" si="96"/>
        <v>15.853110683849081</v>
      </c>
      <c r="S757" s="6">
        <f t="shared" si="97"/>
        <v>8.4612880982458591</v>
      </c>
      <c r="T757" s="6">
        <f t="shared" si="98"/>
        <v>16.94180904852692</v>
      </c>
      <c r="U757" s="6">
        <f t="shared" si="99"/>
        <v>27.688039219516213</v>
      </c>
      <c r="V757" s="6">
        <f t="shared" si="100"/>
        <v>43.541149903365294</v>
      </c>
      <c r="X757" s="14">
        <f t="shared" si="101"/>
        <v>0</v>
      </c>
    </row>
    <row r="758" spans="2:24" x14ac:dyDescent="0.2">
      <c r="B758" s="6">
        <f>'critical path'!B758</f>
        <v>16.16312443325296</v>
      </c>
      <c r="C758" s="6">
        <f>'critical path'!C758</f>
        <v>9.780075879447395</v>
      </c>
      <c r="D758" s="6">
        <f>'critical path'!D758</f>
        <v>4.7598159855697304</v>
      </c>
      <c r="E758" s="6">
        <f>'critical path'!E758</f>
        <v>7.518584784003906</v>
      </c>
      <c r="F758" s="6">
        <f>'critical path'!F758</f>
        <v>8.3202837938733865</v>
      </c>
      <c r="G758" s="6">
        <f>'critical path'!G758</f>
        <v>12.729596649762243</v>
      </c>
      <c r="H758" s="6">
        <f>'critical path'!H758</f>
        <v>16.16312443325296</v>
      </c>
      <c r="I758" s="6">
        <f>'critical path'!I758</f>
        <v>23.681709217256866</v>
      </c>
      <c r="J758" s="6">
        <f>'critical path'!J758</f>
        <v>32.001993011130253</v>
      </c>
      <c r="K758" s="6">
        <f>'critical path'!K758</f>
        <v>44.731589660892496</v>
      </c>
      <c r="M758" s="6">
        <f t="shared" si="94"/>
        <v>16.173124433252962</v>
      </c>
      <c r="N758" s="6">
        <f t="shared" si="95"/>
        <v>9.780075879447395</v>
      </c>
      <c r="O758" s="6">
        <f t="shared" si="96"/>
        <v>4.7598159855697304</v>
      </c>
      <c r="P758" s="6">
        <f t="shared" si="96"/>
        <v>7.518584784003906</v>
      </c>
      <c r="Q758" s="6">
        <f t="shared" si="96"/>
        <v>8.3202837938733865</v>
      </c>
      <c r="R758" s="6">
        <f t="shared" si="96"/>
        <v>12.729596649762243</v>
      </c>
      <c r="S758" s="6">
        <f t="shared" si="97"/>
        <v>16.16312443325296</v>
      </c>
      <c r="T758" s="6">
        <f t="shared" si="98"/>
        <v>23.681709217256866</v>
      </c>
      <c r="U758" s="6">
        <f t="shared" si="99"/>
        <v>32.001993011130253</v>
      </c>
      <c r="V758" s="6">
        <f t="shared" si="100"/>
        <v>44.731589660892496</v>
      </c>
      <c r="X758" s="14">
        <f t="shared" si="101"/>
        <v>0</v>
      </c>
    </row>
    <row r="759" spans="2:24" x14ac:dyDescent="0.2">
      <c r="B759" s="6">
        <f>'critical path'!B759</f>
        <v>4.2107542463345453</v>
      </c>
      <c r="C759" s="6">
        <f>'critical path'!C759</f>
        <v>9.1731416432448896</v>
      </c>
      <c r="D759" s="6">
        <f>'critical path'!D759</f>
        <v>5.9292715579504147</v>
      </c>
      <c r="E759" s="6">
        <f>'critical path'!E759</f>
        <v>8.5122805052669719</v>
      </c>
      <c r="F759" s="6">
        <f>'critical path'!F759</f>
        <v>10.591603566135745</v>
      </c>
      <c r="G759" s="6">
        <f>'critical path'!G759</f>
        <v>9.6892399899952579</v>
      </c>
      <c r="H759" s="6">
        <f>'critical path'!H759</f>
        <v>9.1731416432448896</v>
      </c>
      <c r="I759" s="6">
        <f>'critical path'!I759</f>
        <v>17.685422148511861</v>
      </c>
      <c r="J759" s="6">
        <f>'critical path'!J759</f>
        <v>28.277025714647607</v>
      </c>
      <c r="K759" s="6">
        <f>'critical path'!K759</f>
        <v>37.966265704642865</v>
      </c>
      <c r="M759" s="6">
        <f t="shared" si="94"/>
        <v>4.2207542463345451</v>
      </c>
      <c r="N759" s="6">
        <f t="shared" si="95"/>
        <v>9.1731416432448896</v>
      </c>
      <c r="O759" s="6">
        <f t="shared" si="96"/>
        <v>5.9292715579504147</v>
      </c>
      <c r="P759" s="6">
        <f t="shared" si="96"/>
        <v>8.5122805052669719</v>
      </c>
      <c r="Q759" s="6">
        <f t="shared" si="96"/>
        <v>10.591603566135745</v>
      </c>
      <c r="R759" s="6">
        <f t="shared" si="96"/>
        <v>9.6892399899952579</v>
      </c>
      <c r="S759" s="6">
        <f t="shared" si="97"/>
        <v>9.1731416432448896</v>
      </c>
      <c r="T759" s="6">
        <f t="shared" si="98"/>
        <v>17.685422148511861</v>
      </c>
      <c r="U759" s="6">
        <f t="shared" si="99"/>
        <v>28.277025714647607</v>
      </c>
      <c r="V759" s="6">
        <f t="shared" si="100"/>
        <v>37.966265704642865</v>
      </c>
      <c r="X759" s="14">
        <f t="shared" si="101"/>
        <v>0</v>
      </c>
    </row>
    <row r="760" spans="2:24" x14ac:dyDescent="0.2">
      <c r="B760" s="6">
        <f>'critical path'!B760</f>
        <v>-2.1554540075594559</v>
      </c>
      <c r="C760" s="6">
        <f>'critical path'!C760</f>
        <v>9.3659874892036896</v>
      </c>
      <c r="D760" s="6">
        <f>'critical path'!D760</f>
        <v>6.5918429956655018</v>
      </c>
      <c r="E760" s="6">
        <f>'critical path'!E760</f>
        <v>4.2406021697679535</v>
      </c>
      <c r="F760" s="6">
        <f>'critical path'!F760</f>
        <v>7.6789194988668896</v>
      </c>
      <c r="G760" s="6">
        <f>'critical path'!G760</f>
        <v>9.5233549776021391</v>
      </c>
      <c r="H760" s="6">
        <f>'critical path'!H760</f>
        <v>9.3659874892036896</v>
      </c>
      <c r="I760" s="6">
        <f>'critical path'!I760</f>
        <v>13.606589658971643</v>
      </c>
      <c r="J760" s="6">
        <f>'critical path'!J760</f>
        <v>21.285509157838533</v>
      </c>
      <c r="K760" s="6">
        <f>'critical path'!K760</f>
        <v>30.808864135440672</v>
      </c>
      <c r="M760" s="6">
        <f t="shared" si="94"/>
        <v>-2.1454540075594561</v>
      </c>
      <c r="N760" s="6">
        <f t="shared" si="95"/>
        <v>9.3659874892036896</v>
      </c>
      <c r="O760" s="6">
        <f t="shared" si="96"/>
        <v>6.5918429956655018</v>
      </c>
      <c r="P760" s="6">
        <f t="shared" si="96"/>
        <v>4.2406021697679535</v>
      </c>
      <c r="Q760" s="6">
        <f t="shared" si="96"/>
        <v>7.6789194988668896</v>
      </c>
      <c r="R760" s="6">
        <f t="shared" si="96"/>
        <v>9.5233549776021391</v>
      </c>
      <c r="S760" s="6">
        <f t="shared" si="97"/>
        <v>9.3659874892036896</v>
      </c>
      <c r="T760" s="6">
        <f t="shared" si="98"/>
        <v>13.606589658971643</v>
      </c>
      <c r="U760" s="6">
        <f t="shared" si="99"/>
        <v>21.285509157838533</v>
      </c>
      <c r="V760" s="6">
        <f t="shared" si="100"/>
        <v>30.808864135440672</v>
      </c>
      <c r="X760" s="14">
        <f t="shared" si="101"/>
        <v>0</v>
      </c>
    </row>
    <row r="761" spans="2:24" x14ac:dyDescent="0.2">
      <c r="B761" s="6">
        <f>'critical path'!B761</f>
        <v>5.9151291275629774</v>
      </c>
      <c r="C761" s="6">
        <f>'critical path'!C761</f>
        <v>9.6737320745742181</v>
      </c>
      <c r="D761" s="6">
        <f>'critical path'!D761</f>
        <v>6.9763500707340427</v>
      </c>
      <c r="E761" s="6">
        <f>'critical path'!E761</f>
        <v>4.4154252413427457</v>
      </c>
      <c r="F761" s="6">
        <f>'critical path'!F761</f>
        <v>5.7246427584323101</v>
      </c>
      <c r="G761" s="6">
        <f>'critical path'!G761</f>
        <v>12.306183665088611</v>
      </c>
      <c r="H761" s="6">
        <f>'critical path'!H761</f>
        <v>9.6737320745742181</v>
      </c>
      <c r="I761" s="6">
        <f>'critical path'!I761</f>
        <v>14.089157315916964</v>
      </c>
      <c r="J761" s="6">
        <f>'critical path'!J761</f>
        <v>19.813800074349274</v>
      </c>
      <c r="K761" s="6">
        <f>'critical path'!K761</f>
        <v>32.119983739437885</v>
      </c>
      <c r="M761" s="6">
        <f t="shared" si="94"/>
        <v>5.9251291275629772</v>
      </c>
      <c r="N761" s="6">
        <f t="shared" si="95"/>
        <v>9.6737320745742181</v>
      </c>
      <c r="O761" s="6">
        <f t="shared" si="96"/>
        <v>6.9763500707340427</v>
      </c>
      <c r="P761" s="6">
        <f t="shared" si="96"/>
        <v>4.4154252413427457</v>
      </c>
      <c r="Q761" s="6">
        <f t="shared" si="96"/>
        <v>5.7246427584323101</v>
      </c>
      <c r="R761" s="6">
        <f t="shared" si="96"/>
        <v>12.306183665088611</v>
      </c>
      <c r="S761" s="6">
        <f t="shared" si="97"/>
        <v>9.6737320745742181</v>
      </c>
      <c r="T761" s="6">
        <f t="shared" si="98"/>
        <v>14.089157315916964</v>
      </c>
      <c r="U761" s="6">
        <f t="shared" si="99"/>
        <v>19.813800074349274</v>
      </c>
      <c r="V761" s="6">
        <f t="shared" si="100"/>
        <v>32.119983739437885</v>
      </c>
      <c r="X761" s="14">
        <f t="shared" si="101"/>
        <v>0</v>
      </c>
    </row>
    <row r="762" spans="2:24" x14ac:dyDescent="0.2">
      <c r="B762" s="6">
        <f>'critical path'!B762</f>
        <v>-7.5046743808779866</v>
      </c>
      <c r="C762" s="6">
        <f>'critical path'!C762</f>
        <v>8.1692902767681517</v>
      </c>
      <c r="D762" s="6">
        <f>'critical path'!D762</f>
        <v>9.8834361981134862</v>
      </c>
      <c r="E762" s="6">
        <f>'critical path'!E762</f>
        <v>5.6711213750822935</v>
      </c>
      <c r="F762" s="6">
        <f>'critical path'!F762</f>
        <v>7.1065517456736416</v>
      </c>
      <c r="G762" s="6">
        <f>'critical path'!G762</f>
        <v>13.044180635290104</v>
      </c>
      <c r="H762" s="6">
        <f>'critical path'!H762</f>
        <v>8.1692902767681517</v>
      </c>
      <c r="I762" s="6">
        <f>'critical path'!I762</f>
        <v>13.840411651850445</v>
      </c>
      <c r="J762" s="6">
        <f>'critical path'!J762</f>
        <v>20.946963397524087</v>
      </c>
      <c r="K762" s="6">
        <f>'critical path'!K762</f>
        <v>33.991144032814191</v>
      </c>
      <c r="M762" s="6">
        <f t="shared" si="94"/>
        <v>-7.4946743808779868</v>
      </c>
      <c r="N762" s="6">
        <f t="shared" si="95"/>
        <v>8.1692902767681517</v>
      </c>
      <c r="O762" s="6">
        <f t="shared" si="96"/>
        <v>9.8834361981134862</v>
      </c>
      <c r="P762" s="6">
        <f t="shared" si="96"/>
        <v>5.6711213750822935</v>
      </c>
      <c r="Q762" s="6">
        <f t="shared" si="96"/>
        <v>7.1065517456736416</v>
      </c>
      <c r="R762" s="6">
        <f t="shared" si="96"/>
        <v>13.044180635290104</v>
      </c>
      <c r="S762" s="6">
        <f t="shared" si="97"/>
        <v>8.1692902767681517</v>
      </c>
      <c r="T762" s="6">
        <f t="shared" si="98"/>
        <v>13.840411651850445</v>
      </c>
      <c r="U762" s="6">
        <f t="shared" si="99"/>
        <v>20.946963397524087</v>
      </c>
      <c r="V762" s="6">
        <f t="shared" si="100"/>
        <v>33.991144032814191</v>
      </c>
      <c r="X762" s="14">
        <f t="shared" si="101"/>
        <v>0</v>
      </c>
    </row>
    <row r="763" spans="2:24" x14ac:dyDescent="0.2">
      <c r="B763" s="6">
        <f>'critical path'!B763</f>
        <v>-11.527387636713684</v>
      </c>
      <c r="C763" s="6">
        <f>'critical path'!C763</f>
        <v>10.939542926265858</v>
      </c>
      <c r="D763" s="6">
        <f>'critical path'!D763</f>
        <v>8.2989327185787261</v>
      </c>
      <c r="E763" s="6">
        <f>'critical path'!E763</f>
        <v>7.5536776370718144</v>
      </c>
      <c r="F763" s="6">
        <f>'critical path'!F763</f>
        <v>10.18997070583282</v>
      </c>
      <c r="G763" s="6">
        <f>'critical path'!G763</f>
        <v>17.888477971893735</v>
      </c>
      <c r="H763" s="6">
        <f>'critical path'!H763</f>
        <v>10.939542926265858</v>
      </c>
      <c r="I763" s="6">
        <f>'critical path'!I763</f>
        <v>18.493220563337673</v>
      </c>
      <c r="J763" s="6">
        <f>'critical path'!J763</f>
        <v>28.683191269170493</v>
      </c>
      <c r="K763" s="6">
        <f>'critical path'!K763</f>
        <v>46.571669241064228</v>
      </c>
      <c r="M763" s="6">
        <f t="shared" si="94"/>
        <v>-11.517387636713684</v>
      </c>
      <c r="N763" s="6">
        <f t="shared" si="95"/>
        <v>10.939542926265858</v>
      </c>
      <c r="O763" s="6">
        <f t="shared" si="96"/>
        <v>8.2989327185787261</v>
      </c>
      <c r="P763" s="6">
        <f t="shared" si="96"/>
        <v>7.5536776370718144</v>
      </c>
      <c r="Q763" s="6">
        <f t="shared" si="96"/>
        <v>10.18997070583282</v>
      </c>
      <c r="R763" s="6">
        <f t="shared" si="96"/>
        <v>17.888477971893735</v>
      </c>
      <c r="S763" s="6">
        <f t="shared" si="97"/>
        <v>10.939542926265858</v>
      </c>
      <c r="T763" s="6">
        <f t="shared" si="98"/>
        <v>18.493220563337673</v>
      </c>
      <c r="U763" s="6">
        <f t="shared" si="99"/>
        <v>28.683191269170493</v>
      </c>
      <c r="V763" s="6">
        <f t="shared" si="100"/>
        <v>46.571669241064228</v>
      </c>
      <c r="X763" s="14">
        <f t="shared" si="101"/>
        <v>0</v>
      </c>
    </row>
    <row r="764" spans="2:24" x14ac:dyDescent="0.2">
      <c r="B764" s="6">
        <f>'critical path'!B764</f>
        <v>-9.0805376607459038</v>
      </c>
      <c r="C764" s="6">
        <f>'critical path'!C764</f>
        <v>8.6432779880706221</v>
      </c>
      <c r="D764" s="6">
        <f>'critical path'!D764</f>
        <v>11.344684955663979</v>
      </c>
      <c r="E764" s="6">
        <f>'critical path'!E764</f>
        <v>5.7900537234963849</v>
      </c>
      <c r="F764" s="6">
        <f>'critical path'!F764</f>
        <v>12.615074663481209</v>
      </c>
      <c r="G764" s="6">
        <f>'critical path'!G764</f>
        <v>13.009777861327166</v>
      </c>
      <c r="H764" s="6">
        <f>'critical path'!H764</f>
        <v>8.6432779880706221</v>
      </c>
      <c r="I764" s="6">
        <f>'critical path'!I764</f>
        <v>14.433331711567007</v>
      </c>
      <c r="J764" s="6">
        <f>'critical path'!J764</f>
        <v>27.048406375048216</v>
      </c>
      <c r="K764" s="6">
        <f>'critical path'!K764</f>
        <v>40.058184236375382</v>
      </c>
      <c r="M764" s="6">
        <f t="shared" si="94"/>
        <v>-9.0705376607459041</v>
      </c>
      <c r="N764" s="6">
        <f t="shared" si="95"/>
        <v>8.6432779880706221</v>
      </c>
      <c r="O764" s="6">
        <f t="shared" si="96"/>
        <v>11.344684955663979</v>
      </c>
      <c r="P764" s="6">
        <f t="shared" si="96"/>
        <v>5.7900537234963849</v>
      </c>
      <c r="Q764" s="6">
        <f t="shared" si="96"/>
        <v>12.615074663481209</v>
      </c>
      <c r="R764" s="6">
        <f t="shared" si="96"/>
        <v>13.009777861327166</v>
      </c>
      <c r="S764" s="6">
        <f t="shared" si="97"/>
        <v>8.6432779880706221</v>
      </c>
      <c r="T764" s="6">
        <f t="shared" si="98"/>
        <v>14.433331711567007</v>
      </c>
      <c r="U764" s="6">
        <f t="shared" si="99"/>
        <v>27.048406375048216</v>
      </c>
      <c r="V764" s="6">
        <f t="shared" si="100"/>
        <v>40.058184236375382</v>
      </c>
      <c r="X764" s="14">
        <f t="shared" si="101"/>
        <v>0</v>
      </c>
    </row>
    <row r="765" spans="2:24" x14ac:dyDescent="0.2">
      <c r="B765" s="6">
        <f>'critical path'!B765</f>
        <v>0.50298991077579558</v>
      </c>
      <c r="C765" s="6">
        <f>'critical path'!C765</f>
        <v>8.8674411472165957</v>
      </c>
      <c r="D765" s="6">
        <f>'critical path'!D765</f>
        <v>6.568318915204145</v>
      </c>
      <c r="E765" s="6">
        <f>'critical path'!E765</f>
        <v>7.324619122693548</v>
      </c>
      <c r="F765" s="6">
        <f>'critical path'!F765</f>
        <v>8.371749825309962</v>
      </c>
      <c r="G765" s="6">
        <f>'critical path'!G765</f>
        <v>11.684007434552768</v>
      </c>
      <c r="H765" s="6">
        <f>'critical path'!H765</f>
        <v>8.8674411472165957</v>
      </c>
      <c r="I765" s="6">
        <f>'critical path'!I765</f>
        <v>16.192060269910144</v>
      </c>
      <c r="J765" s="6">
        <f>'critical path'!J765</f>
        <v>24.563810095220106</v>
      </c>
      <c r="K765" s="6">
        <f>'critical path'!K765</f>
        <v>36.247817529772874</v>
      </c>
      <c r="M765" s="6">
        <f t="shared" si="94"/>
        <v>0.51298991077579559</v>
      </c>
      <c r="N765" s="6">
        <f t="shared" si="95"/>
        <v>8.8674411472165957</v>
      </c>
      <c r="O765" s="6">
        <f t="shared" si="96"/>
        <v>6.568318915204145</v>
      </c>
      <c r="P765" s="6">
        <f t="shared" si="96"/>
        <v>7.324619122693548</v>
      </c>
      <c r="Q765" s="6">
        <f t="shared" si="96"/>
        <v>8.371749825309962</v>
      </c>
      <c r="R765" s="6">
        <f t="shared" si="96"/>
        <v>11.684007434552768</v>
      </c>
      <c r="S765" s="6">
        <f t="shared" si="97"/>
        <v>8.8674411472165957</v>
      </c>
      <c r="T765" s="6">
        <f t="shared" si="98"/>
        <v>16.192060269910144</v>
      </c>
      <c r="U765" s="6">
        <f t="shared" si="99"/>
        <v>24.563810095220106</v>
      </c>
      <c r="V765" s="6">
        <f t="shared" si="100"/>
        <v>36.247817529772874</v>
      </c>
      <c r="X765" s="14">
        <f t="shared" si="101"/>
        <v>0</v>
      </c>
    </row>
    <row r="766" spans="2:24" x14ac:dyDescent="0.2">
      <c r="B766" s="6">
        <f>'critical path'!B766</f>
        <v>6.7161438487819396</v>
      </c>
      <c r="C766" s="6">
        <f>'critical path'!C766</f>
        <v>8.4430527294753119</v>
      </c>
      <c r="D766" s="6">
        <f>'critical path'!D766</f>
        <v>3.5916791805066168</v>
      </c>
      <c r="E766" s="6">
        <f>'critical path'!E766</f>
        <v>3.3005211611744016</v>
      </c>
      <c r="F766" s="6">
        <f>'critical path'!F766</f>
        <v>9.1382560438069049</v>
      </c>
      <c r="G766" s="6">
        <f>'critical path'!G766</f>
        <v>12.415977865486639</v>
      </c>
      <c r="H766" s="6">
        <f>'critical path'!H766</f>
        <v>8.4430527294753119</v>
      </c>
      <c r="I766" s="6">
        <f>'critical path'!I766</f>
        <v>11.743573890649714</v>
      </c>
      <c r="J766" s="6">
        <f>'critical path'!J766</f>
        <v>20.881829934456619</v>
      </c>
      <c r="K766" s="6">
        <f>'critical path'!K766</f>
        <v>33.297807799943257</v>
      </c>
      <c r="M766" s="6">
        <f t="shared" si="94"/>
        <v>6.7261438487819394</v>
      </c>
      <c r="N766" s="6">
        <f t="shared" si="95"/>
        <v>8.4430527294753119</v>
      </c>
      <c r="O766" s="6">
        <f t="shared" si="96"/>
        <v>3.5916791805066168</v>
      </c>
      <c r="P766" s="6">
        <f t="shared" si="96"/>
        <v>3.3005211611744016</v>
      </c>
      <c r="Q766" s="6">
        <f t="shared" si="96"/>
        <v>9.1382560438069049</v>
      </c>
      <c r="R766" s="6">
        <f t="shared" si="96"/>
        <v>12.415977865486639</v>
      </c>
      <c r="S766" s="6">
        <f t="shared" si="97"/>
        <v>8.4430527294753119</v>
      </c>
      <c r="T766" s="6">
        <f t="shared" si="98"/>
        <v>11.743573890649714</v>
      </c>
      <c r="U766" s="6">
        <f t="shared" si="99"/>
        <v>20.881829934456619</v>
      </c>
      <c r="V766" s="6">
        <f t="shared" si="100"/>
        <v>33.297807799943257</v>
      </c>
      <c r="X766" s="14">
        <f t="shared" si="101"/>
        <v>0</v>
      </c>
    </row>
    <row r="767" spans="2:24" x14ac:dyDescent="0.2">
      <c r="B767" s="6">
        <f>'critical path'!B767</f>
        <v>10.357210390386172</v>
      </c>
      <c r="C767" s="6">
        <f>'critical path'!C767</f>
        <v>9.1473222255299333</v>
      </c>
      <c r="D767" s="6">
        <f>'critical path'!D767</f>
        <v>6.3845327733433805</v>
      </c>
      <c r="E767" s="6">
        <f>'critical path'!E767</f>
        <v>8.5064824765431695</v>
      </c>
      <c r="F767" s="6">
        <f>'critical path'!F767</f>
        <v>11.226208041771315</v>
      </c>
      <c r="G767" s="6">
        <f>'critical path'!G767</f>
        <v>9.9231120050826576</v>
      </c>
      <c r="H767" s="6">
        <f>'critical path'!H767</f>
        <v>10.357210390386172</v>
      </c>
      <c r="I767" s="6">
        <f>'critical path'!I767</f>
        <v>18.863692866929341</v>
      </c>
      <c r="J767" s="6">
        <f>'critical path'!J767</f>
        <v>30.089900908700656</v>
      </c>
      <c r="K767" s="6">
        <f>'critical path'!K767</f>
        <v>40.013012913783314</v>
      </c>
      <c r="M767" s="6">
        <f t="shared" si="94"/>
        <v>10.367210390386171</v>
      </c>
      <c r="N767" s="6">
        <f t="shared" si="95"/>
        <v>9.1473222255299333</v>
      </c>
      <c r="O767" s="6">
        <f t="shared" si="96"/>
        <v>6.3845327733433805</v>
      </c>
      <c r="P767" s="6">
        <f t="shared" si="96"/>
        <v>8.5064824765431695</v>
      </c>
      <c r="Q767" s="6">
        <f t="shared" si="96"/>
        <v>11.226208041771315</v>
      </c>
      <c r="R767" s="6">
        <f t="shared" si="96"/>
        <v>9.9231120050826576</v>
      </c>
      <c r="S767" s="6">
        <f t="shared" si="97"/>
        <v>10.357210390386172</v>
      </c>
      <c r="T767" s="6">
        <f t="shared" si="98"/>
        <v>18.863692866929341</v>
      </c>
      <c r="U767" s="6">
        <f t="shared" si="99"/>
        <v>30.089900908700656</v>
      </c>
      <c r="V767" s="6">
        <f t="shared" si="100"/>
        <v>40.013012913783314</v>
      </c>
      <c r="X767" s="14">
        <f t="shared" si="101"/>
        <v>0</v>
      </c>
    </row>
    <row r="768" spans="2:24" x14ac:dyDescent="0.2">
      <c r="B768" s="6">
        <f>'critical path'!B768</f>
        <v>4.9332022677408531</v>
      </c>
      <c r="C768" s="6">
        <f>'critical path'!C768</f>
        <v>9.6270443009270821</v>
      </c>
      <c r="D768" s="6">
        <f>'critical path'!D768</f>
        <v>5.5566106513724662</v>
      </c>
      <c r="E768" s="6">
        <f>'critical path'!E768</f>
        <v>6.8224006958480459</v>
      </c>
      <c r="F768" s="6">
        <f>'critical path'!F768</f>
        <v>11.181720108434092</v>
      </c>
      <c r="G768" s="6">
        <f>'critical path'!G768</f>
        <v>9.714921846636571</v>
      </c>
      <c r="H768" s="6">
        <f>'critical path'!H768</f>
        <v>9.6270443009270821</v>
      </c>
      <c r="I768" s="6">
        <f>'critical path'!I768</f>
        <v>16.449444996775128</v>
      </c>
      <c r="J768" s="6">
        <f>'critical path'!J768</f>
        <v>27.63116510520922</v>
      </c>
      <c r="K768" s="6">
        <f>'critical path'!K768</f>
        <v>37.346086951845791</v>
      </c>
      <c r="M768" s="6">
        <f t="shared" si="94"/>
        <v>4.9432022677408529</v>
      </c>
      <c r="N768" s="6">
        <f t="shared" si="95"/>
        <v>9.6270443009270821</v>
      </c>
      <c r="O768" s="6">
        <f t="shared" si="96"/>
        <v>5.5566106513724662</v>
      </c>
      <c r="P768" s="6">
        <f t="shared" si="96"/>
        <v>6.8224006958480459</v>
      </c>
      <c r="Q768" s="6">
        <f t="shared" si="96"/>
        <v>11.181720108434092</v>
      </c>
      <c r="R768" s="6">
        <f t="shared" si="96"/>
        <v>9.714921846636571</v>
      </c>
      <c r="S768" s="6">
        <f t="shared" si="97"/>
        <v>9.6270443009270821</v>
      </c>
      <c r="T768" s="6">
        <f t="shared" si="98"/>
        <v>16.449444996775128</v>
      </c>
      <c r="U768" s="6">
        <f t="shared" si="99"/>
        <v>27.63116510520922</v>
      </c>
      <c r="V768" s="6">
        <f t="shared" si="100"/>
        <v>37.346086951845791</v>
      </c>
      <c r="X768" s="14">
        <f t="shared" si="101"/>
        <v>0</v>
      </c>
    </row>
    <row r="769" spans="2:24" x14ac:dyDescent="0.2">
      <c r="B769" s="6">
        <f>'critical path'!B769</f>
        <v>-0.21553591472911648</v>
      </c>
      <c r="C769" s="6">
        <f>'critical path'!C769</f>
        <v>10.048097146849614</v>
      </c>
      <c r="D769" s="6">
        <f>'critical path'!D769</f>
        <v>5.3421927279559895</v>
      </c>
      <c r="E769" s="6">
        <f>'critical path'!E769</f>
        <v>9.3103802959667519</v>
      </c>
      <c r="F769" s="6">
        <f>'critical path'!F769</f>
        <v>14.02967089030426</v>
      </c>
      <c r="G769" s="6">
        <f>'critical path'!G769</f>
        <v>4.9310979496221989</v>
      </c>
      <c r="H769" s="6">
        <f>'critical path'!H769</f>
        <v>10.048097146849614</v>
      </c>
      <c r="I769" s="6">
        <f>'critical path'!I769</f>
        <v>19.358477442816366</v>
      </c>
      <c r="J769" s="6">
        <f>'critical path'!J769</f>
        <v>33.388148333120625</v>
      </c>
      <c r="K769" s="6">
        <f>'critical path'!K769</f>
        <v>38.319246282742824</v>
      </c>
      <c r="M769" s="6">
        <f t="shared" si="94"/>
        <v>-0.20553591472911648</v>
      </c>
      <c r="N769" s="6">
        <f t="shared" si="95"/>
        <v>10.048097146849614</v>
      </c>
      <c r="O769" s="6">
        <f t="shared" si="96"/>
        <v>5.3421927279559895</v>
      </c>
      <c r="P769" s="6">
        <f t="shared" si="96"/>
        <v>9.3103802959667519</v>
      </c>
      <c r="Q769" s="6">
        <f t="shared" si="96"/>
        <v>14.02967089030426</v>
      </c>
      <c r="R769" s="6">
        <f t="shared" si="96"/>
        <v>4.9310979496221989</v>
      </c>
      <c r="S769" s="6">
        <f t="shared" si="97"/>
        <v>10.048097146849614</v>
      </c>
      <c r="T769" s="6">
        <f t="shared" si="98"/>
        <v>19.358477442816366</v>
      </c>
      <c r="U769" s="6">
        <f t="shared" si="99"/>
        <v>33.388148333120625</v>
      </c>
      <c r="V769" s="6">
        <f t="shared" si="100"/>
        <v>38.319246282742824</v>
      </c>
      <c r="X769" s="14">
        <f t="shared" si="101"/>
        <v>0</v>
      </c>
    </row>
    <row r="770" spans="2:24" x14ac:dyDescent="0.2">
      <c r="B770" s="6">
        <f>'critical path'!B770</f>
        <v>6.2753572415676899</v>
      </c>
      <c r="C770" s="6">
        <f>'critical path'!C770</f>
        <v>8.6970871052326402</v>
      </c>
      <c r="D770" s="6">
        <f>'critical path'!D770</f>
        <v>6.5630574883543886</v>
      </c>
      <c r="E770" s="6">
        <f>'critical path'!E770</f>
        <v>8.8710579752223566</v>
      </c>
      <c r="F770" s="6">
        <f>'critical path'!F770</f>
        <v>6.1599996822769754</v>
      </c>
      <c r="G770" s="6">
        <f>'critical path'!G770</f>
        <v>8.3683671921899077</v>
      </c>
      <c r="H770" s="6">
        <f>'critical path'!H770</f>
        <v>8.6970871052326402</v>
      </c>
      <c r="I770" s="6">
        <f>'critical path'!I770</f>
        <v>17.568145080454997</v>
      </c>
      <c r="J770" s="6">
        <f>'critical path'!J770</f>
        <v>23.728144762731972</v>
      </c>
      <c r="K770" s="6">
        <f>'critical path'!K770</f>
        <v>32.09651195492188</v>
      </c>
      <c r="M770" s="6">
        <f t="shared" si="94"/>
        <v>6.2853572415676897</v>
      </c>
      <c r="N770" s="6">
        <f t="shared" si="95"/>
        <v>8.6970871052326402</v>
      </c>
      <c r="O770" s="6">
        <f t="shared" si="96"/>
        <v>6.5630574883543886</v>
      </c>
      <c r="P770" s="6">
        <f t="shared" si="96"/>
        <v>8.8710579752223566</v>
      </c>
      <c r="Q770" s="6">
        <f t="shared" si="96"/>
        <v>6.1599996822769754</v>
      </c>
      <c r="R770" s="6">
        <f t="shared" si="96"/>
        <v>8.3683671921899077</v>
      </c>
      <c r="S770" s="6">
        <f t="shared" si="97"/>
        <v>8.6970871052326402</v>
      </c>
      <c r="T770" s="6">
        <f t="shared" si="98"/>
        <v>17.568145080454997</v>
      </c>
      <c r="U770" s="6">
        <f t="shared" si="99"/>
        <v>23.728144762731972</v>
      </c>
      <c r="V770" s="6">
        <f t="shared" si="100"/>
        <v>32.09651195492188</v>
      </c>
      <c r="X770" s="14">
        <f t="shared" si="101"/>
        <v>0</v>
      </c>
    </row>
    <row r="771" spans="2:24" x14ac:dyDescent="0.2">
      <c r="B771" s="6">
        <f>'critical path'!B771</f>
        <v>11.35654497880023</v>
      </c>
      <c r="C771" s="6">
        <f>'critical path'!C771</f>
        <v>7.7267096912546549</v>
      </c>
      <c r="D771" s="6">
        <f>'critical path'!D771</f>
        <v>7.366855263360776</v>
      </c>
      <c r="E771" s="6">
        <f>'critical path'!E771</f>
        <v>9.0474953998927958</v>
      </c>
      <c r="F771" s="6">
        <f>'critical path'!F771</f>
        <v>8.2344422733149258</v>
      </c>
      <c r="G771" s="6">
        <f>'critical path'!G771</f>
        <v>14.315985057066428</v>
      </c>
      <c r="H771" s="6">
        <f>'critical path'!H771</f>
        <v>11.35654497880023</v>
      </c>
      <c r="I771" s="6">
        <f>'critical path'!I771</f>
        <v>20.404040378693026</v>
      </c>
      <c r="J771" s="6">
        <f>'critical path'!J771</f>
        <v>28.638482652007951</v>
      </c>
      <c r="K771" s="6">
        <f>'critical path'!K771</f>
        <v>42.954467709074379</v>
      </c>
      <c r="M771" s="6">
        <f t="shared" si="94"/>
        <v>11.36654497880023</v>
      </c>
      <c r="N771" s="6">
        <f t="shared" si="95"/>
        <v>7.7267096912546549</v>
      </c>
      <c r="O771" s="6">
        <f t="shared" si="96"/>
        <v>7.366855263360776</v>
      </c>
      <c r="P771" s="6">
        <f t="shared" si="96"/>
        <v>9.0474953998927958</v>
      </c>
      <c r="Q771" s="6">
        <f t="shared" si="96"/>
        <v>8.2344422733149258</v>
      </c>
      <c r="R771" s="6">
        <f t="shared" ref="R771:V834" si="102">G771</f>
        <v>14.315985057066428</v>
      </c>
      <c r="S771" s="6">
        <f t="shared" si="97"/>
        <v>11.35654497880023</v>
      </c>
      <c r="T771" s="6">
        <f t="shared" si="98"/>
        <v>20.404040378693026</v>
      </c>
      <c r="U771" s="6">
        <f t="shared" si="99"/>
        <v>28.638482652007951</v>
      </c>
      <c r="V771" s="6">
        <f t="shared" si="100"/>
        <v>42.954467709074379</v>
      </c>
      <c r="X771" s="14">
        <f t="shared" si="101"/>
        <v>0</v>
      </c>
    </row>
    <row r="772" spans="2:24" x14ac:dyDescent="0.2">
      <c r="B772" s="6">
        <f>'critical path'!B772</f>
        <v>8.36144704913022</v>
      </c>
      <c r="C772" s="6">
        <f>'critical path'!C772</f>
        <v>8.1525692166760564</v>
      </c>
      <c r="D772" s="6">
        <f>'critical path'!D772</f>
        <v>9.6886087905731983</v>
      </c>
      <c r="E772" s="6">
        <f>'critical path'!E772</f>
        <v>9.658025550772436</v>
      </c>
      <c r="F772" s="6">
        <f>'critical path'!F772</f>
        <v>13.670036221592454</v>
      </c>
      <c r="G772" s="6">
        <f>'critical path'!G772</f>
        <v>11.793000142744859</v>
      </c>
      <c r="H772" s="6">
        <f>'critical path'!H772</f>
        <v>8.36144704913022</v>
      </c>
      <c r="I772" s="6">
        <f>'critical path'!I772</f>
        <v>18.019472599902656</v>
      </c>
      <c r="J772" s="6">
        <f>'critical path'!J772</f>
        <v>31.68950882149511</v>
      </c>
      <c r="K772" s="6">
        <f>'critical path'!K772</f>
        <v>43.482508964239969</v>
      </c>
      <c r="M772" s="6">
        <f t="shared" ref="M772:M835" si="103">B772+0.01</f>
        <v>8.3714470491302198</v>
      </c>
      <c r="N772" s="6">
        <f t="shared" ref="N772:N835" si="104">C772</f>
        <v>8.1525692166760564</v>
      </c>
      <c r="O772" s="6">
        <f t="shared" ref="O772:U835" si="105">D772</f>
        <v>9.6886087905731983</v>
      </c>
      <c r="P772" s="6">
        <f t="shared" si="105"/>
        <v>9.658025550772436</v>
      </c>
      <c r="Q772" s="6">
        <f t="shared" si="105"/>
        <v>13.670036221592454</v>
      </c>
      <c r="R772" s="6">
        <f t="shared" si="102"/>
        <v>11.793000142744859</v>
      </c>
      <c r="S772" s="6">
        <f t="shared" ref="S772:S835" si="106">MAX(B772,C772)</f>
        <v>8.36144704913022</v>
      </c>
      <c r="T772" s="6">
        <f t="shared" ref="T772:T835" si="107">H772+E772</f>
        <v>18.019472599902656</v>
      </c>
      <c r="U772" s="6">
        <f t="shared" ref="U772:U835" si="108">MAX(H772+D772,I772+F772)</f>
        <v>31.68950882149511</v>
      </c>
      <c r="V772" s="6">
        <f t="shared" ref="V772:V835" si="109">J772+G772</f>
        <v>43.482508964239969</v>
      </c>
      <c r="X772" s="14">
        <f t="shared" ref="X772:X835" si="110">V772-K772</f>
        <v>0</v>
      </c>
    </row>
    <row r="773" spans="2:24" x14ac:dyDescent="0.2">
      <c r="B773" s="6">
        <f>'critical path'!B773</f>
        <v>-5.749754331598524</v>
      </c>
      <c r="C773" s="6">
        <f>'critical path'!C773</f>
        <v>7.8628110259014647</v>
      </c>
      <c r="D773" s="6">
        <f>'critical path'!D773</f>
        <v>6.3970633365970571</v>
      </c>
      <c r="E773" s="6">
        <f>'critical path'!E773</f>
        <v>3.9893906381912529</v>
      </c>
      <c r="F773" s="6">
        <f>'critical path'!F773</f>
        <v>6.8795691529521719</v>
      </c>
      <c r="G773" s="6">
        <f>'critical path'!G773</f>
        <v>9.695846332135261</v>
      </c>
      <c r="H773" s="6">
        <f>'critical path'!H773</f>
        <v>7.8628110259014647</v>
      </c>
      <c r="I773" s="6">
        <f>'critical path'!I773</f>
        <v>11.852201664092718</v>
      </c>
      <c r="J773" s="6">
        <f>'critical path'!J773</f>
        <v>18.73177081704489</v>
      </c>
      <c r="K773" s="6">
        <f>'critical path'!K773</f>
        <v>28.427617149180151</v>
      </c>
      <c r="M773" s="6">
        <f t="shared" si="103"/>
        <v>-5.7397543315985242</v>
      </c>
      <c r="N773" s="6">
        <f t="shared" si="104"/>
        <v>7.8628110259014647</v>
      </c>
      <c r="O773" s="6">
        <f t="shared" si="105"/>
        <v>6.3970633365970571</v>
      </c>
      <c r="P773" s="6">
        <f t="shared" si="105"/>
        <v>3.9893906381912529</v>
      </c>
      <c r="Q773" s="6">
        <f t="shared" si="105"/>
        <v>6.8795691529521719</v>
      </c>
      <c r="R773" s="6">
        <f t="shared" si="102"/>
        <v>9.695846332135261</v>
      </c>
      <c r="S773" s="6">
        <f t="shared" si="106"/>
        <v>7.8628110259014647</v>
      </c>
      <c r="T773" s="6">
        <f t="shared" si="107"/>
        <v>11.852201664092718</v>
      </c>
      <c r="U773" s="6">
        <f t="shared" si="108"/>
        <v>18.73177081704489</v>
      </c>
      <c r="V773" s="6">
        <f t="shared" si="109"/>
        <v>28.427617149180151</v>
      </c>
      <c r="X773" s="14">
        <f t="shared" si="110"/>
        <v>0</v>
      </c>
    </row>
    <row r="774" spans="2:24" x14ac:dyDescent="0.2">
      <c r="B774" s="6">
        <f>'critical path'!B774</f>
        <v>-3.574265742325224</v>
      </c>
      <c r="C774" s="6">
        <f>'critical path'!C774</f>
        <v>9.6820710041210987</v>
      </c>
      <c r="D774" s="6">
        <f>'critical path'!D774</f>
        <v>8.037625795812346</v>
      </c>
      <c r="E774" s="6">
        <f>'critical path'!E774</f>
        <v>6.0846072250860743</v>
      </c>
      <c r="F774" s="6">
        <f>'critical path'!F774</f>
        <v>10.322581854561577</v>
      </c>
      <c r="G774" s="6">
        <f>'critical path'!G774</f>
        <v>9.301208622957347</v>
      </c>
      <c r="H774" s="6">
        <f>'critical path'!H774</f>
        <v>9.6820710041210987</v>
      </c>
      <c r="I774" s="6">
        <f>'critical path'!I774</f>
        <v>15.766678229207173</v>
      </c>
      <c r="J774" s="6">
        <f>'critical path'!J774</f>
        <v>26.08926008376875</v>
      </c>
      <c r="K774" s="6">
        <f>'critical path'!K774</f>
        <v>35.390468706726097</v>
      </c>
      <c r="M774" s="6">
        <f t="shared" si="103"/>
        <v>-3.5642657423252242</v>
      </c>
      <c r="N774" s="6">
        <f t="shared" si="104"/>
        <v>9.6820710041210987</v>
      </c>
      <c r="O774" s="6">
        <f t="shared" si="105"/>
        <v>8.037625795812346</v>
      </c>
      <c r="P774" s="6">
        <f t="shared" si="105"/>
        <v>6.0846072250860743</v>
      </c>
      <c r="Q774" s="6">
        <f t="shared" si="105"/>
        <v>10.322581854561577</v>
      </c>
      <c r="R774" s="6">
        <f t="shared" si="102"/>
        <v>9.301208622957347</v>
      </c>
      <c r="S774" s="6">
        <f t="shared" si="106"/>
        <v>9.6820710041210987</v>
      </c>
      <c r="T774" s="6">
        <f t="shared" si="107"/>
        <v>15.766678229207173</v>
      </c>
      <c r="U774" s="6">
        <f t="shared" si="108"/>
        <v>26.08926008376875</v>
      </c>
      <c r="V774" s="6">
        <f t="shared" si="109"/>
        <v>35.390468706726097</v>
      </c>
      <c r="X774" s="14">
        <f t="shared" si="110"/>
        <v>0</v>
      </c>
    </row>
    <row r="775" spans="2:24" x14ac:dyDescent="0.2">
      <c r="B775" s="6">
        <f>'critical path'!B775</f>
        <v>-0.9667216949746944</v>
      </c>
      <c r="C775" s="6">
        <f>'critical path'!C775</f>
        <v>9.3405966708669439</v>
      </c>
      <c r="D775" s="6">
        <f>'critical path'!D775</f>
        <v>8.6617892722715624</v>
      </c>
      <c r="E775" s="6">
        <f>'critical path'!E775</f>
        <v>6.9983060661179479</v>
      </c>
      <c r="F775" s="6">
        <f>'critical path'!F775</f>
        <v>5.8780790620949119</v>
      </c>
      <c r="G775" s="6">
        <f>'critical path'!G775</f>
        <v>10.411640262929723</v>
      </c>
      <c r="H775" s="6">
        <f>'critical path'!H775</f>
        <v>9.3405966708669439</v>
      </c>
      <c r="I775" s="6">
        <f>'critical path'!I775</f>
        <v>16.338902736984892</v>
      </c>
      <c r="J775" s="6">
        <f>'critical path'!J775</f>
        <v>22.216981799079804</v>
      </c>
      <c r="K775" s="6">
        <f>'critical path'!K775</f>
        <v>32.628622062009526</v>
      </c>
      <c r="M775" s="6">
        <f t="shared" si="103"/>
        <v>-0.95672169497469439</v>
      </c>
      <c r="N775" s="6">
        <f t="shared" si="104"/>
        <v>9.3405966708669439</v>
      </c>
      <c r="O775" s="6">
        <f t="shared" si="105"/>
        <v>8.6617892722715624</v>
      </c>
      <c r="P775" s="6">
        <f t="shared" si="105"/>
        <v>6.9983060661179479</v>
      </c>
      <c r="Q775" s="6">
        <f t="shared" si="105"/>
        <v>5.8780790620949119</v>
      </c>
      <c r="R775" s="6">
        <f t="shared" si="102"/>
        <v>10.411640262929723</v>
      </c>
      <c r="S775" s="6">
        <f t="shared" si="106"/>
        <v>9.3405966708669439</v>
      </c>
      <c r="T775" s="6">
        <f t="shared" si="107"/>
        <v>16.338902736984892</v>
      </c>
      <c r="U775" s="6">
        <f t="shared" si="108"/>
        <v>22.216981799079804</v>
      </c>
      <c r="V775" s="6">
        <f t="shared" si="109"/>
        <v>32.628622062009526</v>
      </c>
      <c r="X775" s="14">
        <f t="shared" si="110"/>
        <v>0</v>
      </c>
    </row>
    <row r="776" spans="2:24" x14ac:dyDescent="0.2">
      <c r="B776" s="6">
        <f>'critical path'!B776</f>
        <v>1.3619985616533086</v>
      </c>
      <c r="C776" s="6">
        <f>'critical path'!C776</f>
        <v>9.889865532371914</v>
      </c>
      <c r="D776" s="6">
        <f>'critical path'!D776</f>
        <v>7.0832520779804327</v>
      </c>
      <c r="E776" s="6">
        <f>'critical path'!E776</f>
        <v>8.8240052668261342</v>
      </c>
      <c r="F776" s="6">
        <f>'critical path'!F776</f>
        <v>15.851643436471932</v>
      </c>
      <c r="G776" s="6">
        <f>'critical path'!G776</f>
        <v>12.833470039651729</v>
      </c>
      <c r="H776" s="6">
        <f>'critical path'!H776</f>
        <v>9.889865532371914</v>
      </c>
      <c r="I776" s="6">
        <f>'critical path'!I776</f>
        <v>18.713870799198048</v>
      </c>
      <c r="J776" s="6">
        <f>'critical path'!J776</f>
        <v>34.56551423566998</v>
      </c>
      <c r="K776" s="6">
        <f>'critical path'!K776</f>
        <v>47.398984275321709</v>
      </c>
      <c r="M776" s="6">
        <f t="shared" si="103"/>
        <v>1.3719985616533086</v>
      </c>
      <c r="N776" s="6">
        <f t="shared" si="104"/>
        <v>9.889865532371914</v>
      </c>
      <c r="O776" s="6">
        <f t="shared" si="105"/>
        <v>7.0832520779804327</v>
      </c>
      <c r="P776" s="6">
        <f t="shared" si="105"/>
        <v>8.8240052668261342</v>
      </c>
      <c r="Q776" s="6">
        <f t="shared" si="105"/>
        <v>15.851643436471932</v>
      </c>
      <c r="R776" s="6">
        <f t="shared" si="102"/>
        <v>12.833470039651729</v>
      </c>
      <c r="S776" s="6">
        <f t="shared" si="106"/>
        <v>9.889865532371914</v>
      </c>
      <c r="T776" s="6">
        <f t="shared" si="107"/>
        <v>18.713870799198048</v>
      </c>
      <c r="U776" s="6">
        <f t="shared" si="108"/>
        <v>34.56551423566998</v>
      </c>
      <c r="V776" s="6">
        <f t="shared" si="109"/>
        <v>47.398984275321709</v>
      </c>
      <c r="X776" s="14">
        <f t="shared" si="110"/>
        <v>0</v>
      </c>
    </row>
    <row r="777" spans="2:24" x14ac:dyDescent="0.2">
      <c r="B777" s="6">
        <f>'critical path'!B777</f>
        <v>8.8135977926431224</v>
      </c>
      <c r="C777" s="6">
        <f>'critical path'!C777</f>
        <v>10.948183125932701</v>
      </c>
      <c r="D777" s="6">
        <f>'critical path'!D777</f>
        <v>7.5191865309607238</v>
      </c>
      <c r="E777" s="6">
        <f>'critical path'!E777</f>
        <v>9.4443397705908865</v>
      </c>
      <c r="F777" s="6">
        <f>'critical path'!F777</f>
        <v>9.9374324488599086</v>
      </c>
      <c r="G777" s="6">
        <f>'critical path'!G777</f>
        <v>12.925846279642428</v>
      </c>
      <c r="H777" s="6">
        <f>'critical path'!H777</f>
        <v>10.948183125932701</v>
      </c>
      <c r="I777" s="6">
        <f>'critical path'!I777</f>
        <v>20.392522896523587</v>
      </c>
      <c r="J777" s="6">
        <f>'critical path'!J777</f>
        <v>30.329955345383496</v>
      </c>
      <c r="K777" s="6">
        <f>'critical path'!K777</f>
        <v>43.255801625025924</v>
      </c>
      <c r="M777" s="6">
        <f t="shared" si="103"/>
        <v>8.8235977926431222</v>
      </c>
      <c r="N777" s="6">
        <f t="shared" si="104"/>
        <v>10.948183125932701</v>
      </c>
      <c r="O777" s="6">
        <f t="shared" si="105"/>
        <v>7.5191865309607238</v>
      </c>
      <c r="P777" s="6">
        <f t="shared" si="105"/>
        <v>9.4443397705908865</v>
      </c>
      <c r="Q777" s="6">
        <f t="shared" si="105"/>
        <v>9.9374324488599086</v>
      </c>
      <c r="R777" s="6">
        <f t="shared" si="102"/>
        <v>12.925846279642428</v>
      </c>
      <c r="S777" s="6">
        <f t="shared" si="106"/>
        <v>10.948183125932701</v>
      </c>
      <c r="T777" s="6">
        <f t="shared" si="107"/>
        <v>20.392522896523587</v>
      </c>
      <c r="U777" s="6">
        <f t="shared" si="108"/>
        <v>30.329955345383496</v>
      </c>
      <c r="V777" s="6">
        <f t="shared" si="109"/>
        <v>43.255801625025924</v>
      </c>
      <c r="X777" s="14">
        <f t="shared" si="110"/>
        <v>0</v>
      </c>
    </row>
    <row r="778" spans="2:24" x14ac:dyDescent="0.2">
      <c r="B778" s="6">
        <f>'critical path'!B778</f>
        <v>4.389797373325564</v>
      </c>
      <c r="C778" s="6">
        <f>'critical path'!C778</f>
        <v>7.8167223818891216</v>
      </c>
      <c r="D778" s="6">
        <f>'critical path'!D778</f>
        <v>11.463728717179038</v>
      </c>
      <c r="E778" s="6">
        <f>'critical path'!E778</f>
        <v>6.5993221091339365</v>
      </c>
      <c r="F778" s="6">
        <f>'critical path'!F778</f>
        <v>11.335037040917086</v>
      </c>
      <c r="G778" s="6">
        <f>'critical path'!G778</f>
        <v>11.142123670026194</v>
      </c>
      <c r="H778" s="6">
        <f>'critical path'!H778</f>
        <v>7.8167223818891216</v>
      </c>
      <c r="I778" s="6">
        <f>'critical path'!I778</f>
        <v>14.416044491023058</v>
      </c>
      <c r="J778" s="6">
        <f>'critical path'!J778</f>
        <v>25.751081531940144</v>
      </c>
      <c r="K778" s="6">
        <f>'critical path'!K778</f>
        <v>36.893205201966339</v>
      </c>
      <c r="M778" s="6">
        <f t="shared" si="103"/>
        <v>4.3997973733255638</v>
      </c>
      <c r="N778" s="6">
        <f t="shared" si="104"/>
        <v>7.8167223818891216</v>
      </c>
      <c r="O778" s="6">
        <f t="shared" si="105"/>
        <v>11.463728717179038</v>
      </c>
      <c r="P778" s="6">
        <f t="shared" si="105"/>
        <v>6.5993221091339365</v>
      </c>
      <c r="Q778" s="6">
        <f t="shared" si="105"/>
        <v>11.335037040917086</v>
      </c>
      <c r="R778" s="6">
        <f t="shared" si="102"/>
        <v>11.142123670026194</v>
      </c>
      <c r="S778" s="6">
        <f t="shared" si="106"/>
        <v>7.8167223818891216</v>
      </c>
      <c r="T778" s="6">
        <f t="shared" si="107"/>
        <v>14.416044491023058</v>
      </c>
      <c r="U778" s="6">
        <f t="shared" si="108"/>
        <v>25.751081531940144</v>
      </c>
      <c r="V778" s="6">
        <f t="shared" si="109"/>
        <v>36.893205201966339</v>
      </c>
      <c r="X778" s="14">
        <f t="shared" si="110"/>
        <v>0</v>
      </c>
    </row>
    <row r="779" spans="2:24" x14ac:dyDescent="0.2">
      <c r="B779" s="6">
        <f>'critical path'!B779</f>
        <v>-4.272416612773668</v>
      </c>
      <c r="C779" s="6">
        <f>'critical path'!C779</f>
        <v>7.7222327035851777</v>
      </c>
      <c r="D779" s="6">
        <f>'critical path'!D779</f>
        <v>3.1328209135681391</v>
      </c>
      <c r="E779" s="6">
        <f>'critical path'!E779</f>
        <v>4.9383937898091972</v>
      </c>
      <c r="F779" s="6">
        <f>'critical path'!F779</f>
        <v>11.49996026266308</v>
      </c>
      <c r="G779" s="6">
        <f>'critical path'!G779</f>
        <v>17.164952199265826</v>
      </c>
      <c r="H779" s="6">
        <f>'critical path'!H779</f>
        <v>7.7222327035851777</v>
      </c>
      <c r="I779" s="6">
        <f>'critical path'!I779</f>
        <v>12.660626493394375</v>
      </c>
      <c r="J779" s="6">
        <f>'critical path'!J779</f>
        <v>24.160586756057455</v>
      </c>
      <c r="K779" s="6">
        <f>'critical path'!K779</f>
        <v>41.325538955323282</v>
      </c>
      <c r="M779" s="6">
        <f t="shared" si="103"/>
        <v>-4.2624166127736682</v>
      </c>
      <c r="N779" s="6">
        <f t="shared" si="104"/>
        <v>7.7222327035851777</v>
      </c>
      <c r="O779" s="6">
        <f t="shared" si="105"/>
        <v>3.1328209135681391</v>
      </c>
      <c r="P779" s="6">
        <f t="shared" si="105"/>
        <v>4.9383937898091972</v>
      </c>
      <c r="Q779" s="6">
        <f t="shared" si="105"/>
        <v>11.49996026266308</v>
      </c>
      <c r="R779" s="6">
        <f t="shared" si="102"/>
        <v>17.164952199265826</v>
      </c>
      <c r="S779" s="6">
        <f t="shared" si="106"/>
        <v>7.7222327035851777</v>
      </c>
      <c r="T779" s="6">
        <f t="shared" si="107"/>
        <v>12.660626493394375</v>
      </c>
      <c r="U779" s="6">
        <f t="shared" si="108"/>
        <v>24.160586756057455</v>
      </c>
      <c r="V779" s="6">
        <f t="shared" si="109"/>
        <v>41.325538955323282</v>
      </c>
      <c r="X779" s="14">
        <f t="shared" si="110"/>
        <v>0</v>
      </c>
    </row>
    <row r="780" spans="2:24" x14ac:dyDescent="0.2">
      <c r="B780" s="6">
        <f>'critical path'!B780</f>
        <v>-6.9691820903681219</v>
      </c>
      <c r="C780" s="6">
        <f>'critical path'!C780</f>
        <v>10.219711975863902</v>
      </c>
      <c r="D780" s="6">
        <f>'critical path'!D780</f>
        <v>8.6851291800558101</v>
      </c>
      <c r="E780" s="6">
        <f>'critical path'!E780</f>
        <v>5.1354676492628641</v>
      </c>
      <c r="F780" s="6">
        <f>'critical path'!F780</f>
        <v>8.7029093517776346</v>
      </c>
      <c r="G780" s="6">
        <f>'critical path'!G780</f>
        <v>12.669996325086686</v>
      </c>
      <c r="H780" s="6">
        <f>'critical path'!H780</f>
        <v>10.219711975863902</v>
      </c>
      <c r="I780" s="6">
        <f>'critical path'!I780</f>
        <v>15.355179625126766</v>
      </c>
      <c r="J780" s="6">
        <f>'critical path'!J780</f>
        <v>24.058088976904401</v>
      </c>
      <c r="K780" s="6">
        <f>'critical path'!K780</f>
        <v>36.728085301991086</v>
      </c>
      <c r="M780" s="6">
        <f t="shared" si="103"/>
        <v>-6.9591820903681221</v>
      </c>
      <c r="N780" s="6">
        <f t="shared" si="104"/>
        <v>10.219711975863902</v>
      </c>
      <c r="O780" s="6">
        <f t="shared" si="105"/>
        <v>8.6851291800558101</v>
      </c>
      <c r="P780" s="6">
        <f t="shared" si="105"/>
        <v>5.1354676492628641</v>
      </c>
      <c r="Q780" s="6">
        <f t="shared" si="105"/>
        <v>8.7029093517776346</v>
      </c>
      <c r="R780" s="6">
        <f t="shared" si="102"/>
        <v>12.669996325086686</v>
      </c>
      <c r="S780" s="6">
        <f t="shared" si="106"/>
        <v>10.219711975863902</v>
      </c>
      <c r="T780" s="6">
        <f t="shared" si="107"/>
        <v>15.355179625126766</v>
      </c>
      <c r="U780" s="6">
        <f t="shared" si="108"/>
        <v>24.058088976904401</v>
      </c>
      <c r="V780" s="6">
        <f t="shared" si="109"/>
        <v>36.728085301991086</v>
      </c>
      <c r="X780" s="14">
        <f t="shared" si="110"/>
        <v>0</v>
      </c>
    </row>
    <row r="781" spans="2:24" x14ac:dyDescent="0.2">
      <c r="B781" s="6">
        <f>'critical path'!B781</f>
        <v>-7.5933228294597939</v>
      </c>
      <c r="C781" s="6">
        <f>'critical path'!C781</f>
        <v>9.2469676019245526</v>
      </c>
      <c r="D781" s="6">
        <f>'critical path'!D781</f>
        <v>6.7051387506653555</v>
      </c>
      <c r="E781" s="6">
        <f>'critical path'!E781</f>
        <v>5.9494472174555995</v>
      </c>
      <c r="F781" s="6">
        <f>'critical path'!F781</f>
        <v>8.7609135132515803</v>
      </c>
      <c r="G781" s="6">
        <f>'critical path'!G781</f>
        <v>12.700122200214537</v>
      </c>
      <c r="H781" s="6">
        <f>'critical path'!H781</f>
        <v>9.2469676019245526</v>
      </c>
      <c r="I781" s="6">
        <f>'critical path'!I781</f>
        <v>15.196414819380152</v>
      </c>
      <c r="J781" s="6">
        <f>'critical path'!J781</f>
        <v>23.957328332631732</v>
      </c>
      <c r="K781" s="6">
        <f>'critical path'!K781</f>
        <v>36.657450532846269</v>
      </c>
      <c r="M781" s="6">
        <f t="shared" si="103"/>
        <v>-7.5833228294597941</v>
      </c>
      <c r="N781" s="6">
        <f t="shared" si="104"/>
        <v>9.2469676019245526</v>
      </c>
      <c r="O781" s="6">
        <f t="shared" si="105"/>
        <v>6.7051387506653555</v>
      </c>
      <c r="P781" s="6">
        <f t="shared" si="105"/>
        <v>5.9494472174555995</v>
      </c>
      <c r="Q781" s="6">
        <f t="shared" si="105"/>
        <v>8.7609135132515803</v>
      </c>
      <c r="R781" s="6">
        <f t="shared" si="102"/>
        <v>12.700122200214537</v>
      </c>
      <c r="S781" s="6">
        <f t="shared" si="106"/>
        <v>9.2469676019245526</v>
      </c>
      <c r="T781" s="6">
        <f t="shared" si="107"/>
        <v>15.196414819380152</v>
      </c>
      <c r="U781" s="6">
        <f t="shared" si="108"/>
        <v>23.957328332631732</v>
      </c>
      <c r="V781" s="6">
        <f t="shared" si="109"/>
        <v>36.657450532846269</v>
      </c>
      <c r="X781" s="14">
        <f t="shared" si="110"/>
        <v>0</v>
      </c>
    </row>
    <row r="782" spans="2:24" x14ac:dyDescent="0.2">
      <c r="B782" s="6">
        <f>'critical path'!B782</f>
        <v>-6.1901180237764493</v>
      </c>
      <c r="C782" s="6">
        <f>'critical path'!C782</f>
        <v>9.6451409717556089</v>
      </c>
      <c r="D782" s="6">
        <f>'critical path'!D782</f>
        <v>8.3822287908405997</v>
      </c>
      <c r="E782" s="6">
        <f>'critical path'!E782</f>
        <v>11.248431650921702</v>
      </c>
      <c r="F782" s="6">
        <f>'critical path'!F782</f>
        <v>13.820518941211049</v>
      </c>
      <c r="G782" s="6">
        <f>'critical path'!G782</f>
        <v>9.3525655150297098</v>
      </c>
      <c r="H782" s="6">
        <f>'critical path'!H782</f>
        <v>9.6451409717556089</v>
      </c>
      <c r="I782" s="6">
        <f>'critical path'!I782</f>
        <v>20.893572622677311</v>
      </c>
      <c r="J782" s="6">
        <f>'critical path'!J782</f>
        <v>34.71409156388836</v>
      </c>
      <c r="K782" s="6">
        <f>'critical path'!K782</f>
        <v>44.06665707891807</v>
      </c>
      <c r="M782" s="6">
        <f t="shared" si="103"/>
        <v>-6.1801180237764495</v>
      </c>
      <c r="N782" s="6">
        <f t="shared" si="104"/>
        <v>9.6451409717556089</v>
      </c>
      <c r="O782" s="6">
        <f t="shared" si="105"/>
        <v>8.3822287908405997</v>
      </c>
      <c r="P782" s="6">
        <f t="shared" si="105"/>
        <v>11.248431650921702</v>
      </c>
      <c r="Q782" s="6">
        <f t="shared" si="105"/>
        <v>13.820518941211049</v>
      </c>
      <c r="R782" s="6">
        <f t="shared" si="102"/>
        <v>9.3525655150297098</v>
      </c>
      <c r="S782" s="6">
        <f t="shared" si="106"/>
        <v>9.6451409717556089</v>
      </c>
      <c r="T782" s="6">
        <f t="shared" si="107"/>
        <v>20.893572622677311</v>
      </c>
      <c r="U782" s="6">
        <f t="shared" si="108"/>
        <v>34.71409156388836</v>
      </c>
      <c r="V782" s="6">
        <f t="shared" si="109"/>
        <v>44.06665707891807</v>
      </c>
      <c r="X782" s="14">
        <f t="shared" si="110"/>
        <v>0</v>
      </c>
    </row>
    <row r="783" spans="2:24" x14ac:dyDescent="0.2">
      <c r="B783" s="6">
        <f>'critical path'!B783</f>
        <v>1.6266615198692307</v>
      </c>
      <c r="C783" s="6">
        <f>'critical path'!C783</f>
        <v>10.789649104466662</v>
      </c>
      <c r="D783" s="6">
        <f>'critical path'!D783</f>
        <v>6.076377778488677</v>
      </c>
      <c r="E783" s="6">
        <f>'critical path'!E783</f>
        <v>5.329033132904442</v>
      </c>
      <c r="F783" s="6">
        <f>'critical path'!F783</f>
        <v>9.5870268776343437</v>
      </c>
      <c r="G783" s="6">
        <f>'critical path'!G783</f>
        <v>11.827123247087002</v>
      </c>
      <c r="H783" s="6">
        <f>'critical path'!H783</f>
        <v>10.789649104466662</v>
      </c>
      <c r="I783" s="6">
        <f>'critical path'!I783</f>
        <v>16.118682237371104</v>
      </c>
      <c r="J783" s="6">
        <f>'critical path'!J783</f>
        <v>25.705709115005448</v>
      </c>
      <c r="K783" s="6">
        <f>'critical path'!K783</f>
        <v>37.532832362092449</v>
      </c>
      <c r="M783" s="6">
        <f t="shared" si="103"/>
        <v>1.6366615198692307</v>
      </c>
      <c r="N783" s="6">
        <f t="shared" si="104"/>
        <v>10.789649104466662</v>
      </c>
      <c r="O783" s="6">
        <f t="shared" si="105"/>
        <v>6.076377778488677</v>
      </c>
      <c r="P783" s="6">
        <f t="shared" si="105"/>
        <v>5.329033132904442</v>
      </c>
      <c r="Q783" s="6">
        <f t="shared" si="105"/>
        <v>9.5870268776343437</v>
      </c>
      <c r="R783" s="6">
        <f t="shared" si="102"/>
        <v>11.827123247087002</v>
      </c>
      <c r="S783" s="6">
        <f t="shared" si="106"/>
        <v>10.789649104466662</v>
      </c>
      <c r="T783" s="6">
        <f t="shared" si="107"/>
        <v>16.118682237371104</v>
      </c>
      <c r="U783" s="6">
        <f t="shared" si="108"/>
        <v>25.705709115005448</v>
      </c>
      <c r="V783" s="6">
        <f t="shared" si="109"/>
        <v>37.532832362092449</v>
      </c>
      <c r="X783" s="14">
        <f t="shared" si="110"/>
        <v>0</v>
      </c>
    </row>
    <row r="784" spans="2:24" x14ac:dyDescent="0.2">
      <c r="B784" s="6">
        <f>'critical path'!B784</f>
        <v>2.876832473295508</v>
      </c>
      <c r="C784" s="6">
        <f>'critical path'!C784</f>
        <v>8.3550432009215001</v>
      </c>
      <c r="D784" s="6">
        <f>'critical path'!D784</f>
        <v>9.6027979654609226</v>
      </c>
      <c r="E784" s="6">
        <f>'critical path'!E784</f>
        <v>6.2510493029840291</v>
      </c>
      <c r="F784" s="6">
        <f>'critical path'!F784</f>
        <v>9.3052392710524146</v>
      </c>
      <c r="G784" s="6">
        <f>'critical path'!G784</f>
        <v>10.664100075984607</v>
      </c>
      <c r="H784" s="6">
        <f>'critical path'!H784</f>
        <v>8.3550432009215001</v>
      </c>
      <c r="I784" s="6">
        <f>'critical path'!I784</f>
        <v>14.606092503905529</v>
      </c>
      <c r="J784" s="6">
        <f>'critical path'!J784</f>
        <v>23.911331774957944</v>
      </c>
      <c r="K784" s="6">
        <f>'critical path'!K784</f>
        <v>34.57543185094255</v>
      </c>
      <c r="M784" s="6">
        <f t="shared" si="103"/>
        <v>2.8868324732955077</v>
      </c>
      <c r="N784" s="6">
        <f t="shared" si="104"/>
        <v>8.3550432009215001</v>
      </c>
      <c r="O784" s="6">
        <f t="shared" si="105"/>
        <v>9.6027979654609226</v>
      </c>
      <c r="P784" s="6">
        <f t="shared" si="105"/>
        <v>6.2510493029840291</v>
      </c>
      <c r="Q784" s="6">
        <f t="shared" si="105"/>
        <v>9.3052392710524146</v>
      </c>
      <c r="R784" s="6">
        <f t="shared" si="102"/>
        <v>10.664100075984607</v>
      </c>
      <c r="S784" s="6">
        <f t="shared" si="106"/>
        <v>8.3550432009215001</v>
      </c>
      <c r="T784" s="6">
        <f t="shared" si="107"/>
        <v>14.606092503905529</v>
      </c>
      <c r="U784" s="6">
        <f t="shared" si="108"/>
        <v>23.911331774957944</v>
      </c>
      <c r="V784" s="6">
        <f t="shared" si="109"/>
        <v>34.57543185094255</v>
      </c>
      <c r="X784" s="14">
        <f t="shared" si="110"/>
        <v>0</v>
      </c>
    </row>
    <row r="785" spans="2:24" x14ac:dyDescent="0.2">
      <c r="B785" s="6">
        <f>'critical path'!B785</f>
        <v>9.2689272201387212</v>
      </c>
      <c r="C785" s="6">
        <f>'critical path'!C785</f>
        <v>7.258163032005541</v>
      </c>
      <c r="D785" s="6">
        <f>'critical path'!D785</f>
        <v>5.9530548444017768</v>
      </c>
      <c r="E785" s="6">
        <f>'critical path'!E785</f>
        <v>4.5302034727064893</v>
      </c>
      <c r="F785" s="6">
        <f>'critical path'!F785</f>
        <v>9.8020007296872791</v>
      </c>
      <c r="G785" s="6">
        <f>'critical path'!G785</f>
        <v>12.502900547871832</v>
      </c>
      <c r="H785" s="6">
        <f>'critical path'!H785</f>
        <v>9.2689272201387212</v>
      </c>
      <c r="I785" s="6">
        <f>'critical path'!I785</f>
        <v>13.79913069284521</v>
      </c>
      <c r="J785" s="6">
        <f>'critical path'!J785</f>
        <v>23.60113142253249</v>
      </c>
      <c r="K785" s="6">
        <f>'critical path'!K785</f>
        <v>36.104031970404321</v>
      </c>
      <c r="M785" s="6">
        <f t="shared" si="103"/>
        <v>9.278927220138721</v>
      </c>
      <c r="N785" s="6">
        <f t="shared" si="104"/>
        <v>7.258163032005541</v>
      </c>
      <c r="O785" s="6">
        <f t="shared" si="105"/>
        <v>5.9530548444017768</v>
      </c>
      <c r="P785" s="6">
        <f t="shared" si="105"/>
        <v>4.5302034727064893</v>
      </c>
      <c r="Q785" s="6">
        <f t="shared" si="105"/>
        <v>9.8020007296872791</v>
      </c>
      <c r="R785" s="6">
        <f t="shared" si="102"/>
        <v>12.502900547871832</v>
      </c>
      <c r="S785" s="6">
        <f t="shared" si="106"/>
        <v>9.2689272201387212</v>
      </c>
      <c r="T785" s="6">
        <f t="shared" si="107"/>
        <v>13.79913069284521</v>
      </c>
      <c r="U785" s="6">
        <f t="shared" si="108"/>
        <v>23.60113142253249</v>
      </c>
      <c r="V785" s="6">
        <f t="shared" si="109"/>
        <v>36.104031970404321</v>
      </c>
      <c r="X785" s="14">
        <f t="shared" si="110"/>
        <v>0</v>
      </c>
    </row>
    <row r="786" spans="2:24" x14ac:dyDescent="0.2">
      <c r="B786" s="6">
        <f>'critical path'!B786</f>
        <v>-1.955960892199073</v>
      </c>
      <c r="C786" s="6">
        <f>'critical path'!C786</f>
        <v>8.1483787198376376</v>
      </c>
      <c r="D786" s="6">
        <f>'critical path'!D786</f>
        <v>6.1835298967780545</v>
      </c>
      <c r="E786" s="6">
        <f>'critical path'!E786</f>
        <v>6.7803479345748201</v>
      </c>
      <c r="F786" s="6">
        <f>'critical path'!F786</f>
        <v>8.3826467087055789</v>
      </c>
      <c r="G786" s="6">
        <f>'critical path'!G786</f>
        <v>9.9713516040646937</v>
      </c>
      <c r="H786" s="6">
        <f>'critical path'!H786</f>
        <v>8.1483787198376376</v>
      </c>
      <c r="I786" s="6">
        <f>'critical path'!I786</f>
        <v>14.928726654412458</v>
      </c>
      <c r="J786" s="6">
        <f>'critical path'!J786</f>
        <v>23.311373363118037</v>
      </c>
      <c r="K786" s="6">
        <f>'critical path'!K786</f>
        <v>33.28272496718273</v>
      </c>
      <c r="M786" s="6">
        <f t="shared" si="103"/>
        <v>-1.945960892199073</v>
      </c>
      <c r="N786" s="6">
        <f t="shared" si="104"/>
        <v>8.1483787198376376</v>
      </c>
      <c r="O786" s="6">
        <f t="shared" si="105"/>
        <v>6.1835298967780545</v>
      </c>
      <c r="P786" s="6">
        <f t="shared" si="105"/>
        <v>6.7803479345748201</v>
      </c>
      <c r="Q786" s="6">
        <f t="shared" si="105"/>
        <v>8.3826467087055789</v>
      </c>
      <c r="R786" s="6">
        <f t="shared" si="102"/>
        <v>9.9713516040646937</v>
      </c>
      <c r="S786" s="6">
        <f t="shared" si="106"/>
        <v>8.1483787198376376</v>
      </c>
      <c r="T786" s="6">
        <f t="shared" si="107"/>
        <v>14.928726654412458</v>
      </c>
      <c r="U786" s="6">
        <f t="shared" si="108"/>
        <v>23.311373363118037</v>
      </c>
      <c r="V786" s="6">
        <f t="shared" si="109"/>
        <v>33.28272496718273</v>
      </c>
      <c r="X786" s="14">
        <f t="shared" si="110"/>
        <v>0</v>
      </c>
    </row>
    <row r="787" spans="2:24" x14ac:dyDescent="0.2">
      <c r="B787" s="6">
        <f>'critical path'!B787</f>
        <v>-4.3123479776550084</v>
      </c>
      <c r="C787" s="6">
        <f>'critical path'!C787</f>
        <v>9.1094940671464428</v>
      </c>
      <c r="D787" s="6">
        <f>'critical path'!D787</f>
        <v>9.7339243640890345</v>
      </c>
      <c r="E787" s="6">
        <f>'critical path'!E787</f>
        <v>7.4798039299203083</v>
      </c>
      <c r="F787" s="6">
        <f>'critical path'!F787</f>
        <v>9.4831432559294626</v>
      </c>
      <c r="G787" s="6">
        <f>'critical path'!G787</f>
        <v>12.292261574941222</v>
      </c>
      <c r="H787" s="6">
        <f>'critical path'!H787</f>
        <v>9.1094940671464428</v>
      </c>
      <c r="I787" s="6">
        <f>'critical path'!I787</f>
        <v>16.589297997066751</v>
      </c>
      <c r="J787" s="6">
        <f>'critical path'!J787</f>
        <v>26.072441252996214</v>
      </c>
      <c r="K787" s="6">
        <f>'critical path'!K787</f>
        <v>38.364702827937435</v>
      </c>
      <c r="M787" s="6">
        <f t="shared" si="103"/>
        <v>-4.3023479776550086</v>
      </c>
      <c r="N787" s="6">
        <f t="shared" si="104"/>
        <v>9.1094940671464428</v>
      </c>
      <c r="O787" s="6">
        <f t="shared" si="105"/>
        <v>9.7339243640890345</v>
      </c>
      <c r="P787" s="6">
        <f t="shared" si="105"/>
        <v>7.4798039299203083</v>
      </c>
      <c r="Q787" s="6">
        <f t="shared" si="105"/>
        <v>9.4831432559294626</v>
      </c>
      <c r="R787" s="6">
        <f t="shared" si="102"/>
        <v>12.292261574941222</v>
      </c>
      <c r="S787" s="6">
        <f t="shared" si="106"/>
        <v>9.1094940671464428</v>
      </c>
      <c r="T787" s="6">
        <f t="shared" si="107"/>
        <v>16.589297997066751</v>
      </c>
      <c r="U787" s="6">
        <f t="shared" si="108"/>
        <v>26.072441252996214</v>
      </c>
      <c r="V787" s="6">
        <f t="shared" si="109"/>
        <v>38.364702827937435</v>
      </c>
      <c r="X787" s="14">
        <f t="shared" si="110"/>
        <v>0</v>
      </c>
    </row>
    <row r="788" spans="2:24" x14ac:dyDescent="0.2">
      <c r="B788" s="6">
        <f>'critical path'!B788</f>
        <v>-0.79063897323794663</v>
      </c>
      <c r="C788" s="6">
        <f>'critical path'!C788</f>
        <v>8.1353365658142138</v>
      </c>
      <c r="D788" s="6">
        <f>'critical path'!D788</f>
        <v>8.3162494977004826</v>
      </c>
      <c r="E788" s="6">
        <f>'critical path'!E788</f>
        <v>8.3776070773019455</v>
      </c>
      <c r="F788" s="6">
        <f>'critical path'!F788</f>
        <v>3.0455851426813751</v>
      </c>
      <c r="G788" s="6">
        <f>'critical path'!G788</f>
        <v>13.339283244305989</v>
      </c>
      <c r="H788" s="6">
        <f>'critical path'!H788</f>
        <v>8.1353365658142138</v>
      </c>
      <c r="I788" s="6">
        <f>'critical path'!I788</f>
        <v>16.512943643116159</v>
      </c>
      <c r="J788" s="6">
        <f>'critical path'!J788</f>
        <v>19.558528785797535</v>
      </c>
      <c r="K788" s="6">
        <f>'critical path'!K788</f>
        <v>32.897812030103523</v>
      </c>
      <c r="M788" s="6">
        <f t="shared" si="103"/>
        <v>-0.78063897323794662</v>
      </c>
      <c r="N788" s="6">
        <f t="shared" si="104"/>
        <v>8.1353365658142138</v>
      </c>
      <c r="O788" s="6">
        <f t="shared" si="105"/>
        <v>8.3162494977004826</v>
      </c>
      <c r="P788" s="6">
        <f t="shared" si="105"/>
        <v>8.3776070773019455</v>
      </c>
      <c r="Q788" s="6">
        <f t="shared" si="105"/>
        <v>3.0455851426813751</v>
      </c>
      <c r="R788" s="6">
        <f t="shared" si="102"/>
        <v>13.339283244305989</v>
      </c>
      <c r="S788" s="6">
        <f t="shared" si="106"/>
        <v>8.1353365658142138</v>
      </c>
      <c r="T788" s="6">
        <f t="shared" si="107"/>
        <v>16.512943643116159</v>
      </c>
      <c r="U788" s="6">
        <f t="shared" si="108"/>
        <v>19.558528785797535</v>
      </c>
      <c r="V788" s="6">
        <f t="shared" si="109"/>
        <v>32.897812030103523</v>
      </c>
      <c r="X788" s="14">
        <f t="shared" si="110"/>
        <v>0</v>
      </c>
    </row>
    <row r="789" spans="2:24" x14ac:dyDescent="0.2">
      <c r="B789" s="6">
        <f>'critical path'!B789</f>
        <v>7.6212365961982869</v>
      </c>
      <c r="C789" s="6">
        <f>'critical path'!C789</f>
        <v>7.1779546942561865</v>
      </c>
      <c r="D789" s="6">
        <f>'critical path'!D789</f>
        <v>7.1105573826644104</v>
      </c>
      <c r="E789" s="6">
        <f>'critical path'!E789</f>
        <v>6.1327376847038977</v>
      </c>
      <c r="F789" s="6">
        <f>'critical path'!F789</f>
        <v>12.355718606850132</v>
      </c>
      <c r="G789" s="6">
        <f>'critical path'!G789</f>
        <v>10.327350567706162</v>
      </c>
      <c r="H789" s="6">
        <f>'critical path'!H789</f>
        <v>7.6212365961982869</v>
      </c>
      <c r="I789" s="6">
        <f>'critical path'!I789</f>
        <v>13.753974280902185</v>
      </c>
      <c r="J789" s="6">
        <f>'critical path'!J789</f>
        <v>26.109692887752317</v>
      </c>
      <c r="K789" s="6">
        <f>'critical path'!K789</f>
        <v>36.437043455458479</v>
      </c>
      <c r="M789" s="6">
        <f t="shared" si="103"/>
        <v>7.6312365961982866</v>
      </c>
      <c r="N789" s="6">
        <f t="shared" si="104"/>
        <v>7.1779546942561865</v>
      </c>
      <c r="O789" s="6">
        <f t="shared" si="105"/>
        <v>7.1105573826644104</v>
      </c>
      <c r="P789" s="6">
        <f t="shared" si="105"/>
        <v>6.1327376847038977</v>
      </c>
      <c r="Q789" s="6">
        <f t="shared" si="105"/>
        <v>12.355718606850132</v>
      </c>
      <c r="R789" s="6">
        <f t="shared" si="102"/>
        <v>10.327350567706162</v>
      </c>
      <c r="S789" s="6">
        <f t="shared" si="106"/>
        <v>7.6212365961982869</v>
      </c>
      <c r="T789" s="6">
        <f t="shared" si="107"/>
        <v>13.753974280902185</v>
      </c>
      <c r="U789" s="6">
        <f t="shared" si="108"/>
        <v>26.109692887752317</v>
      </c>
      <c r="V789" s="6">
        <f t="shared" si="109"/>
        <v>36.437043455458479</v>
      </c>
      <c r="X789" s="14">
        <f t="shared" si="110"/>
        <v>0</v>
      </c>
    </row>
    <row r="790" spans="2:24" x14ac:dyDescent="0.2">
      <c r="B790" s="6">
        <f>'critical path'!B790</f>
        <v>4.4225118977483362</v>
      </c>
      <c r="C790" s="6">
        <f>'critical path'!C790</f>
        <v>8.1745767147222068</v>
      </c>
      <c r="D790" s="6">
        <f>'critical path'!D790</f>
        <v>5.1312990965088829</v>
      </c>
      <c r="E790" s="6">
        <f>'critical path'!E790</f>
        <v>7.4912271833745763</v>
      </c>
      <c r="F790" s="6">
        <f>'critical path'!F790</f>
        <v>5.1996142044663429</v>
      </c>
      <c r="G790" s="6">
        <f>'critical path'!G790</f>
        <v>8.046794876747299</v>
      </c>
      <c r="H790" s="6">
        <f>'critical path'!H790</f>
        <v>8.1745767147222068</v>
      </c>
      <c r="I790" s="6">
        <f>'critical path'!I790</f>
        <v>15.665803898096783</v>
      </c>
      <c r="J790" s="6">
        <f>'critical path'!J790</f>
        <v>20.865418102563126</v>
      </c>
      <c r="K790" s="6">
        <f>'critical path'!K790</f>
        <v>28.912212979310425</v>
      </c>
      <c r="M790" s="6">
        <f t="shared" si="103"/>
        <v>4.432511897748336</v>
      </c>
      <c r="N790" s="6">
        <f t="shared" si="104"/>
        <v>8.1745767147222068</v>
      </c>
      <c r="O790" s="6">
        <f t="shared" si="105"/>
        <v>5.1312990965088829</v>
      </c>
      <c r="P790" s="6">
        <f t="shared" si="105"/>
        <v>7.4912271833745763</v>
      </c>
      <c r="Q790" s="6">
        <f t="shared" si="105"/>
        <v>5.1996142044663429</v>
      </c>
      <c r="R790" s="6">
        <f t="shared" si="102"/>
        <v>8.046794876747299</v>
      </c>
      <c r="S790" s="6">
        <f t="shared" si="106"/>
        <v>8.1745767147222068</v>
      </c>
      <c r="T790" s="6">
        <f t="shared" si="107"/>
        <v>15.665803898096783</v>
      </c>
      <c r="U790" s="6">
        <f t="shared" si="108"/>
        <v>20.865418102563126</v>
      </c>
      <c r="V790" s="6">
        <f t="shared" si="109"/>
        <v>28.912212979310425</v>
      </c>
      <c r="X790" s="14">
        <f t="shared" si="110"/>
        <v>0</v>
      </c>
    </row>
    <row r="791" spans="2:24" x14ac:dyDescent="0.2">
      <c r="B791" s="6">
        <f>'critical path'!B791</f>
        <v>9.0649866756866686</v>
      </c>
      <c r="C791" s="6">
        <f>'critical path'!C791</f>
        <v>7.8802574080182239</v>
      </c>
      <c r="D791" s="6">
        <f>'critical path'!D791</f>
        <v>10.561100700404495</v>
      </c>
      <c r="E791" s="6">
        <f>'critical path'!E791</f>
        <v>10.012755769304931</v>
      </c>
      <c r="F791" s="6">
        <f>'critical path'!F791</f>
        <v>12.200829385401448</v>
      </c>
      <c r="G791" s="6">
        <f>'critical path'!G791</f>
        <v>11.468760734089301</v>
      </c>
      <c r="H791" s="6">
        <f>'critical path'!H791</f>
        <v>9.0649866756866686</v>
      </c>
      <c r="I791" s="6">
        <f>'critical path'!I791</f>
        <v>19.0777424449916</v>
      </c>
      <c r="J791" s="6">
        <f>'critical path'!J791</f>
        <v>31.278571830393048</v>
      </c>
      <c r="K791" s="6">
        <f>'critical path'!K791</f>
        <v>42.747332564482349</v>
      </c>
      <c r="M791" s="6">
        <f t="shared" si="103"/>
        <v>9.0749866756866684</v>
      </c>
      <c r="N791" s="6">
        <f t="shared" si="104"/>
        <v>7.8802574080182239</v>
      </c>
      <c r="O791" s="6">
        <f t="shared" si="105"/>
        <v>10.561100700404495</v>
      </c>
      <c r="P791" s="6">
        <f t="shared" si="105"/>
        <v>10.012755769304931</v>
      </c>
      <c r="Q791" s="6">
        <f t="shared" si="105"/>
        <v>12.200829385401448</v>
      </c>
      <c r="R791" s="6">
        <f t="shared" si="102"/>
        <v>11.468760734089301</v>
      </c>
      <c r="S791" s="6">
        <f t="shared" si="106"/>
        <v>9.0649866756866686</v>
      </c>
      <c r="T791" s="6">
        <f t="shared" si="107"/>
        <v>19.0777424449916</v>
      </c>
      <c r="U791" s="6">
        <f t="shared" si="108"/>
        <v>31.278571830393048</v>
      </c>
      <c r="V791" s="6">
        <f t="shared" si="109"/>
        <v>42.747332564482349</v>
      </c>
      <c r="X791" s="14">
        <f t="shared" si="110"/>
        <v>0</v>
      </c>
    </row>
    <row r="792" spans="2:24" x14ac:dyDescent="0.2">
      <c r="B792" s="6">
        <f>'critical path'!B792</f>
        <v>3.3246926755527966</v>
      </c>
      <c r="C792" s="6">
        <f>'critical path'!C792</f>
        <v>9.3438026396906935</v>
      </c>
      <c r="D792" s="6">
        <f>'critical path'!D792</f>
        <v>7.1857521308702417</v>
      </c>
      <c r="E792" s="6">
        <f>'critical path'!E792</f>
        <v>11.507965059019625</v>
      </c>
      <c r="F792" s="6">
        <f>'critical path'!F792</f>
        <v>10.849973957883776</v>
      </c>
      <c r="G792" s="6">
        <f>'critical path'!G792</f>
        <v>10.877549387543695</v>
      </c>
      <c r="H792" s="6">
        <f>'critical path'!H792</f>
        <v>9.3438026396906935</v>
      </c>
      <c r="I792" s="6">
        <f>'critical path'!I792</f>
        <v>20.851767698710319</v>
      </c>
      <c r="J792" s="6">
        <f>'critical path'!J792</f>
        <v>31.701741656594095</v>
      </c>
      <c r="K792" s="6">
        <f>'critical path'!K792</f>
        <v>42.57929104413779</v>
      </c>
      <c r="M792" s="6">
        <f t="shared" si="103"/>
        <v>3.3346926755527964</v>
      </c>
      <c r="N792" s="6">
        <f t="shared" si="104"/>
        <v>9.3438026396906935</v>
      </c>
      <c r="O792" s="6">
        <f t="shared" si="105"/>
        <v>7.1857521308702417</v>
      </c>
      <c r="P792" s="6">
        <f t="shared" si="105"/>
        <v>11.507965059019625</v>
      </c>
      <c r="Q792" s="6">
        <f t="shared" si="105"/>
        <v>10.849973957883776</v>
      </c>
      <c r="R792" s="6">
        <f t="shared" si="102"/>
        <v>10.877549387543695</v>
      </c>
      <c r="S792" s="6">
        <f t="shared" si="106"/>
        <v>9.3438026396906935</v>
      </c>
      <c r="T792" s="6">
        <f t="shared" si="107"/>
        <v>20.851767698710319</v>
      </c>
      <c r="U792" s="6">
        <f t="shared" si="108"/>
        <v>31.701741656594095</v>
      </c>
      <c r="V792" s="6">
        <f t="shared" si="109"/>
        <v>42.57929104413779</v>
      </c>
      <c r="X792" s="14">
        <f t="shared" si="110"/>
        <v>0</v>
      </c>
    </row>
    <row r="793" spans="2:24" x14ac:dyDescent="0.2">
      <c r="B793" s="6">
        <f>'critical path'!B793</f>
        <v>10.067377166298684</v>
      </c>
      <c r="C793" s="6">
        <f>'critical path'!C793</f>
        <v>7.6424768394499552</v>
      </c>
      <c r="D793" s="6">
        <f>'critical path'!D793</f>
        <v>6.9581397130677942</v>
      </c>
      <c r="E793" s="6">
        <f>'critical path'!E793</f>
        <v>7.8244614946306683</v>
      </c>
      <c r="F793" s="6">
        <f>'critical path'!F793</f>
        <v>5.9172191665857099</v>
      </c>
      <c r="G793" s="6">
        <f>'critical path'!G793</f>
        <v>8.662688772630645</v>
      </c>
      <c r="H793" s="6">
        <f>'critical path'!H793</f>
        <v>10.067377166298684</v>
      </c>
      <c r="I793" s="6">
        <f>'critical path'!I793</f>
        <v>17.891838660929352</v>
      </c>
      <c r="J793" s="6">
        <f>'critical path'!J793</f>
        <v>23.809057827515062</v>
      </c>
      <c r="K793" s="6">
        <f>'critical path'!K793</f>
        <v>32.471746600145707</v>
      </c>
      <c r="M793" s="6">
        <f t="shared" si="103"/>
        <v>10.077377166298684</v>
      </c>
      <c r="N793" s="6">
        <f t="shared" si="104"/>
        <v>7.6424768394499552</v>
      </c>
      <c r="O793" s="6">
        <f t="shared" si="105"/>
        <v>6.9581397130677942</v>
      </c>
      <c r="P793" s="6">
        <f t="shared" si="105"/>
        <v>7.8244614946306683</v>
      </c>
      <c r="Q793" s="6">
        <f t="shared" si="105"/>
        <v>5.9172191665857099</v>
      </c>
      <c r="R793" s="6">
        <f t="shared" si="102"/>
        <v>8.662688772630645</v>
      </c>
      <c r="S793" s="6">
        <f t="shared" si="106"/>
        <v>10.067377166298684</v>
      </c>
      <c r="T793" s="6">
        <f t="shared" si="107"/>
        <v>17.891838660929352</v>
      </c>
      <c r="U793" s="6">
        <f t="shared" si="108"/>
        <v>23.809057827515062</v>
      </c>
      <c r="V793" s="6">
        <f t="shared" si="109"/>
        <v>32.471746600145707</v>
      </c>
      <c r="X793" s="14">
        <f t="shared" si="110"/>
        <v>0</v>
      </c>
    </row>
    <row r="794" spans="2:24" x14ac:dyDescent="0.2">
      <c r="B794" s="6">
        <f>'critical path'!B794</f>
        <v>5.7511813388846349</v>
      </c>
      <c r="C794" s="6">
        <f>'critical path'!C794</f>
        <v>8.6901715348940343</v>
      </c>
      <c r="D794" s="6">
        <f>'critical path'!D794</f>
        <v>7.4775112099887338</v>
      </c>
      <c r="E794" s="6">
        <f>'critical path'!E794</f>
        <v>5.2469535098061897</v>
      </c>
      <c r="F794" s="6">
        <f>'critical path'!F794</f>
        <v>8.5950353220687248</v>
      </c>
      <c r="G794" s="6">
        <f>'critical path'!G794</f>
        <v>16.104813342564739</v>
      </c>
      <c r="H794" s="6">
        <f>'critical path'!H794</f>
        <v>8.6901715348940343</v>
      </c>
      <c r="I794" s="6">
        <f>'critical path'!I794</f>
        <v>13.937125044700224</v>
      </c>
      <c r="J794" s="6">
        <f>'critical path'!J794</f>
        <v>22.532160366768949</v>
      </c>
      <c r="K794" s="6">
        <f>'critical path'!K794</f>
        <v>38.636973709333688</v>
      </c>
      <c r="M794" s="6">
        <f t="shared" si="103"/>
        <v>5.7611813388846347</v>
      </c>
      <c r="N794" s="6">
        <f t="shared" si="104"/>
        <v>8.6901715348940343</v>
      </c>
      <c r="O794" s="6">
        <f t="shared" si="105"/>
        <v>7.4775112099887338</v>
      </c>
      <c r="P794" s="6">
        <f t="shared" si="105"/>
        <v>5.2469535098061897</v>
      </c>
      <c r="Q794" s="6">
        <f t="shared" si="105"/>
        <v>8.5950353220687248</v>
      </c>
      <c r="R794" s="6">
        <f t="shared" si="102"/>
        <v>16.104813342564739</v>
      </c>
      <c r="S794" s="6">
        <f t="shared" si="106"/>
        <v>8.6901715348940343</v>
      </c>
      <c r="T794" s="6">
        <f t="shared" si="107"/>
        <v>13.937125044700224</v>
      </c>
      <c r="U794" s="6">
        <f t="shared" si="108"/>
        <v>22.532160366768949</v>
      </c>
      <c r="V794" s="6">
        <f t="shared" si="109"/>
        <v>38.636973709333688</v>
      </c>
      <c r="X794" s="14">
        <f t="shared" si="110"/>
        <v>0</v>
      </c>
    </row>
    <row r="795" spans="2:24" x14ac:dyDescent="0.2">
      <c r="B795" s="6">
        <f>'critical path'!B795</f>
        <v>4.602087079139892</v>
      </c>
      <c r="C795" s="6">
        <f>'critical path'!C795</f>
        <v>10.081241407518974</v>
      </c>
      <c r="D795" s="6">
        <f>'critical path'!D795</f>
        <v>8.3825425665127113</v>
      </c>
      <c r="E795" s="6">
        <f>'critical path'!E795</f>
        <v>7.4689127308665775</v>
      </c>
      <c r="F795" s="6">
        <f>'critical path'!F795</f>
        <v>9.9971521447150735</v>
      </c>
      <c r="G795" s="6">
        <f>'critical path'!G795</f>
        <v>7.9916044645069633</v>
      </c>
      <c r="H795" s="6">
        <f>'critical path'!H795</f>
        <v>10.081241407518974</v>
      </c>
      <c r="I795" s="6">
        <f>'critical path'!I795</f>
        <v>17.550154138385551</v>
      </c>
      <c r="J795" s="6">
        <f>'critical path'!J795</f>
        <v>27.547306283100625</v>
      </c>
      <c r="K795" s="6">
        <f>'critical path'!K795</f>
        <v>35.538910747607588</v>
      </c>
      <c r="M795" s="6">
        <f t="shared" si="103"/>
        <v>4.6120870791398918</v>
      </c>
      <c r="N795" s="6">
        <f t="shared" si="104"/>
        <v>10.081241407518974</v>
      </c>
      <c r="O795" s="6">
        <f t="shared" si="105"/>
        <v>8.3825425665127113</v>
      </c>
      <c r="P795" s="6">
        <f t="shared" si="105"/>
        <v>7.4689127308665775</v>
      </c>
      <c r="Q795" s="6">
        <f t="shared" si="105"/>
        <v>9.9971521447150735</v>
      </c>
      <c r="R795" s="6">
        <f t="shared" si="102"/>
        <v>7.9916044645069633</v>
      </c>
      <c r="S795" s="6">
        <f t="shared" si="106"/>
        <v>10.081241407518974</v>
      </c>
      <c r="T795" s="6">
        <f t="shared" si="107"/>
        <v>17.550154138385551</v>
      </c>
      <c r="U795" s="6">
        <f t="shared" si="108"/>
        <v>27.547306283100625</v>
      </c>
      <c r="V795" s="6">
        <f t="shared" si="109"/>
        <v>35.538910747607588</v>
      </c>
      <c r="X795" s="14">
        <f t="shared" si="110"/>
        <v>0</v>
      </c>
    </row>
    <row r="796" spans="2:24" x14ac:dyDescent="0.2">
      <c r="B796" s="6">
        <f>'critical path'!B796</f>
        <v>5.2732805266277865</v>
      </c>
      <c r="C796" s="6">
        <f>'critical path'!C796</f>
        <v>8.925637439446291</v>
      </c>
      <c r="D796" s="6">
        <f>'critical path'!D796</f>
        <v>6.3214092935668305</v>
      </c>
      <c r="E796" s="6">
        <f>'critical path'!E796</f>
        <v>5.6629109116620384</v>
      </c>
      <c r="F796" s="6">
        <f>'critical path'!F796</f>
        <v>6.6912150739517529</v>
      </c>
      <c r="G796" s="6">
        <f>'critical path'!G796</f>
        <v>10.321876546469866</v>
      </c>
      <c r="H796" s="6">
        <f>'critical path'!H796</f>
        <v>8.925637439446291</v>
      </c>
      <c r="I796" s="6">
        <f>'critical path'!I796</f>
        <v>14.588548351108329</v>
      </c>
      <c r="J796" s="6">
        <f>'critical path'!J796</f>
        <v>21.279763425060082</v>
      </c>
      <c r="K796" s="6">
        <f>'critical path'!K796</f>
        <v>31.601639971529949</v>
      </c>
      <c r="M796" s="6">
        <f t="shared" si="103"/>
        <v>5.2832805266277862</v>
      </c>
      <c r="N796" s="6">
        <f t="shared" si="104"/>
        <v>8.925637439446291</v>
      </c>
      <c r="O796" s="6">
        <f t="shared" si="105"/>
        <v>6.3214092935668305</v>
      </c>
      <c r="P796" s="6">
        <f t="shared" si="105"/>
        <v>5.6629109116620384</v>
      </c>
      <c r="Q796" s="6">
        <f t="shared" si="105"/>
        <v>6.6912150739517529</v>
      </c>
      <c r="R796" s="6">
        <f t="shared" si="102"/>
        <v>10.321876546469866</v>
      </c>
      <c r="S796" s="6">
        <f t="shared" si="106"/>
        <v>8.925637439446291</v>
      </c>
      <c r="T796" s="6">
        <f t="shared" si="107"/>
        <v>14.588548351108329</v>
      </c>
      <c r="U796" s="6">
        <f t="shared" si="108"/>
        <v>21.279763425060082</v>
      </c>
      <c r="V796" s="6">
        <f t="shared" si="109"/>
        <v>31.601639971529949</v>
      </c>
      <c r="X796" s="14">
        <f t="shared" si="110"/>
        <v>0</v>
      </c>
    </row>
    <row r="797" spans="2:24" x14ac:dyDescent="0.2">
      <c r="B797" s="6">
        <f>'critical path'!B797</f>
        <v>6.6603463488281704</v>
      </c>
      <c r="C797" s="6">
        <f>'critical path'!C797</f>
        <v>8.6420388015394565</v>
      </c>
      <c r="D797" s="6">
        <f>'critical path'!D797</f>
        <v>7.2732682585483417</v>
      </c>
      <c r="E797" s="6">
        <f>'critical path'!E797</f>
        <v>7.3452601049502846</v>
      </c>
      <c r="F797" s="6">
        <f>'critical path'!F797</f>
        <v>9.5028701960109174</v>
      </c>
      <c r="G797" s="6">
        <f>'critical path'!G797</f>
        <v>12.970061364569119</v>
      </c>
      <c r="H797" s="6">
        <f>'critical path'!H797</f>
        <v>8.6420388015394565</v>
      </c>
      <c r="I797" s="6">
        <f>'critical path'!I797</f>
        <v>15.987298906489741</v>
      </c>
      <c r="J797" s="6">
        <f>'critical path'!J797</f>
        <v>25.490169102500658</v>
      </c>
      <c r="K797" s="6">
        <f>'critical path'!K797</f>
        <v>38.460230467069778</v>
      </c>
      <c r="M797" s="6">
        <f t="shared" si="103"/>
        <v>6.6703463488281702</v>
      </c>
      <c r="N797" s="6">
        <f t="shared" si="104"/>
        <v>8.6420388015394565</v>
      </c>
      <c r="O797" s="6">
        <f t="shared" si="105"/>
        <v>7.2732682585483417</v>
      </c>
      <c r="P797" s="6">
        <f t="shared" si="105"/>
        <v>7.3452601049502846</v>
      </c>
      <c r="Q797" s="6">
        <f t="shared" si="105"/>
        <v>9.5028701960109174</v>
      </c>
      <c r="R797" s="6">
        <f t="shared" si="102"/>
        <v>12.970061364569119</v>
      </c>
      <c r="S797" s="6">
        <f t="shared" si="106"/>
        <v>8.6420388015394565</v>
      </c>
      <c r="T797" s="6">
        <f t="shared" si="107"/>
        <v>15.987298906489741</v>
      </c>
      <c r="U797" s="6">
        <f t="shared" si="108"/>
        <v>25.490169102500658</v>
      </c>
      <c r="V797" s="6">
        <f t="shared" si="109"/>
        <v>38.460230467069778</v>
      </c>
      <c r="X797" s="14">
        <f t="shared" si="110"/>
        <v>0</v>
      </c>
    </row>
    <row r="798" spans="2:24" x14ac:dyDescent="0.2">
      <c r="B798" s="6">
        <f>'critical path'!B798</f>
        <v>13.236334103159606</v>
      </c>
      <c r="C798" s="6">
        <f>'critical path'!C798</f>
        <v>9.3783372903853888</v>
      </c>
      <c r="D798" s="6">
        <f>'critical path'!D798</f>
        <v>9.030616658681538</v>
      </c>
      <c r="E798" s="6">
        <f>'critical path'!E798</f>
        <v>5.7355568009661511</v>
      </c>
      <c r="F798" s="6">
        <f>'critical path'!F798</f>
        <v>9.778754045109963</v>
      </c>
      <c r="G798" s="6">
        <f>'critical path'!G798</f>
        <v>11.2185621522367</v>
      </c>
      <c r="H798" s="6">
        <f>'critical path'!H798</f>
        <v>13.236334103159606</v>
      </c>
      <c r="I798" s="6">
        <f>'critical path'!I798</f>
        <v>18.971890904125758</v>
      </c>
      <c r="J798" s="6">
        <f>'critical path'!J798</f>
        <v>28.750644949235721</v>
      </c>
      <c r="K798" s="6">
        <f>'critical path'!K798</f>
        <v>39.969207101472421</v>
      </c>
      <c r="M798" s="6">
        <f t="shared" si="103"/>
        <v>13.246334103159606</v>
      </c>
      <c r="N798" s="6">
        <f t="shared" si="104"/>
        <v>9.3783372903853888</v>
      </c>
      <c r="O798" s="6">
        <f t="shared" si="105"/>
        <v>9.030616658681538</v>
      </c>
      <c r="P798" s="6">
        <f t="shared" si="105"/>
        <v>5.7355568009661511</v>
      </c>
      <c r="Q798" s="6">
        <f t="shared" si="105"/>
        <v>9.778754045109963</v>
      </c>
      <c r="R798" s="6">
        <f t="shared" si="102"/>
        <v>11.2185621522367</v>
      </c>
      <c r="S798" s="6">
        <f t="shared" si="106"/>
        <v>13.236334103159606</v>
      </c>
      <c r="T798" s="6">
        <f t="shared" si="107"/>
        <v>18.971890904125758</v>
      </c>
      <c r="U798" s="6">
        <f t="shared" si="108"/>
        <v>28.750644949235721</v>
      </c>
      <c r="V798" s="6">
        <f t="shared" si="109"/>
        <v>39.969207101472421</v>
      </c>
      <c r="X798" s="14">
        <f t="shared" si="110"/>
        <v>0</v>
      </c>
    </row>
    <row r="799" spans="2:24" x14ac:dyDescent="0.2">
      <c r="B799" s="6">
        <f>'critical path'!B799</f>
        <v>1.8768907971680164</v>
      </c>
      <c r="C799" s="6">
        <f>'critical path'!C799</f>
        <v>6.9278800310567021</v>
      </c>
      <c r="D799" s="6">
        <f>'critical path'!D799</f>
        <v>8.7473795449186582</v>
      </c>
      <c r="E799" s="6">
        <f>'critical path'!E799</f>
        <v>7.9296559255744796</v>
      </c>
      <c r="F799" s="6">
        <f>'critical path'!F799</f>
        <v>9.7031204657105263</v>
      </c>
      <c r="G799" s="6">
        <f>'critical path'!G799</f>
        <v>12.221484697249252</v>
      </c>
      <c r="H799" s="6">
        <f>'critical path'!H799</f>
        <v>6.9278800310567021</v>
      </c>
      <c r="I799" s="6">
        <f>'critical path'!I799</f>
        <v>14.857535956631182</v>
      </c>
      <c r="J799" s="6">
        <f>'critical path'!J799</f>
        <v>24.560656422341708</v>
      </c>
      <c r="K799" s="6">
        <f>'critical path'!K799</f>
        <v>36.78214111959096</v>
      </c>
      <c r="M799" s="6">
        <f t="shared" si="103"/>
        <v>1.8868907971680164</v>
      </c>
      <c r="N799" s="6">
        <f t="shared" si="104"/>
        <v>6.9278800310567021</v>
      </c>
      <c r="O799" s="6">
        <f t="shared" si="105"/>
        <v>8.7473795449186582</v>
      </c>
      <c r="P799" s="6">
        <f t="shared" si="105"/>
        <v>7.9296559255744796</v>
      </c>
      <c r="Q799" s="6">
        <f t="shared" si="105"/>
        <v>9.7031204657105263</v>
      </c>
      <c r="R799" s="6">
        <f t="shared" si="102"/>
        <v>12.221484697249252</v>
      </c>
      <c r="S799" s="6">
        <f t="shared" si="106"/>
        <v>6.9278800310567021</v>
      </c>
      <c r="T799" s="6">
        <f t="shared" si="107"/>
        <v>14.857535956631182</v>
      </c>
      <c r="U799" s="6">
        <f t="shared" si="108"/>
        <v>24.560656422341708</v>
      </c>
      <c r="V799" s="6">
        <f t="shared" si="109"/>
        <v>36.78214111959096</v>
      </c>
      <c r="X799" s="14">
        <f t="shared" si="110"/>
        <v>0</v>
      </c>
    </row>
    <row r="800" spans="2:24" x14ac:dyDescent="0.2">
      <c r="B800" s="6">
        <f>'critical path'!B800</f>
        <v>10.894585334928706</v>
      </c>
      <c r="C800" s="6">
        <f>'critical path'!C800</f>
        <v>8.9287319951690733</v>
      </c>
      <c r="D800" s="6">
        <f>'critical path'!D800</f>
        <v>12.353678377810866</v>
      </c>
      <c r="E800" s="6">
        <f>'critical path'!E800</f>
        <v>6.965430106385611</v>
      </c>
      <c r="F800" s="6">
        <f>'critical path'!F800</f>
        <v>5.2562848193338141</v>
      </c>
      <c r="G800" s="6">
        <f>'critical path'!G800</f>
        <v>7.5857765598921105</v>
      </c>
      <c r="H800" s="6">
        <f>'critical path'!H800</f>
        <v>10.894585334928706</v>
      </c>
      <c r="I800" s="6">
        <f>'critical path'!I800</f>
        <v>17.860015441314317</v>
      </c>
      <c r="J800" s="6">
        <f>'critical path'!J800</f>
        <v>23.248263712739572</v>
      </c>
      <c r="K800" s="6">
        <f>'critical path'!K800</f>
        <v>30.834040272631682</v>
      </c>
      <c r="M800" s="6">
        <f t="shared" si="103"/>
        <v>10.904585334928706</v>
      </c>
      <c r="N800" s="6">
        <f t="shared" si="104"/>
        <v>8.9287319951690733</v>
      </c>
      <c r="O800" s="6">
        <f t="shared" si="105"/>
        <v>12.353678377810866</v>
      </c>
      <c r="P800" s="6">
        <f t="shared" si="105"/>
        <v>6.965430106385611</v>
      </c>
      <c r="Q800" s="6">
        <f t="shared" si="105"/>
        <v>5.2562848193338141</v>
      </c>
      <c r="R800" s="6">
        <f t="shared" si="102"/>
        <v>7.5857765598921105</v>
      </c>
      <c r="S800" s="6">
        <f t="shared" si="106"/>
        <v>10.894585334928706</v>
      </c>
      <c r="T800" s="6">
        <f t="shared" si="107"/>
        <v>17.860015441314317</v>
      </c>
      <c r="U800" s="6">
        <f t="shared" si="108"/>
        <v>23.248263712739572</v>
      </c>
      <c r="V800" s="6">
        <f t="shared" si="109"/>
        <v>30.834040272631682</v>
      </c>
      <c r="X800" s="14">
        <f t="shared" si="110"/>
        <v>0</v>
      </c>
    </row>
    <row r="801" spans="2:24" x14ac:dyDescent="0.2">
      <c r="B801" s="6">
        <f>'critical path'!B801</f>
        <v>0.73204615141730756</v>
      </c>
      <c r="C801" s="6">
        <f>'critical path'!C801</f>
        <v>7.3624547894578427</v>
      </c>
      <c r="D801" s="6">
        <f>'critical path'!D801</f>
        <v>6.0276879796292633</v>
      </c>
      <c r="E801" s="6">
        <f>'critical path'!E801</f>
        <v>7.5394895197241567</v>
      </c>
      <c r="F801" s="6">
        <f>'critical path'!F801</f>
        <v>10.113856231109821</v>
      </c>
      <c r="G801" s="6">
        <f>'critical path'!G801</f>
        <v>11.338721181629808</v>
      </c>
      <c r="H801" s="6">
        <f>'critical path'!H801</f>
        <v>7.3624547894578427</v>
      </c>
      <c r="I801" s="6">
        <f>'critical path'!I801</f>
        <v>14.901944309181999</v>
      </c>
      <c r="J801" s="6">
        <f>'critical path'!J801</f>
        <v>25.015800540291821</v>
      </c>
      <c r="K801" s="6">
        <f>'critical path'!K801</f>
        <v>36.354521721921628</v>
      </c>
      <c r="M801" s="6">
        <f t="shared" si="103"/>
        <v>0.74204615141730756</v>
      </c>
      <c r="N801" s="6">
        <f t="shared" si="104"/>
        <v>7.3624547894578427</v>
      </c>
      <c r="O801" s="6">
        <f t="shared" si="105"/>
        <v>6.0276879796292633</v>
      </c>
      <c r="P801" s="6">
        <f t="shared" si="105"/>
        <v>7.5394895197241567</v>
      </c>
      <c r="Q801" s="6">
        <f t="shared" si="105"/>
        <v>10.113856231109821</v>
      </c>
      <c r="R801" s="6">
        <f t="shared" si="102"/>
        <v>11.338721181629808</v>
      </c>
      <c r="S801" s="6">
        <f t="shared" si="106"/>
        <v>7.3624547894578427</v>
      </c>
      <c r="T801" s="6">
        <f t="shared" si="107"/>
        <v>14.901944309181999</v>
      </c>
      <c r="U801" s="6">
        <f t="shared" si="108"/>
        <v>25.015800540291821</v>
      </c>
      <c r="V801" s="6">
        <f t="shared" si="109"/>
        <v>36.354521721921628</v>
      </c>
      <c r="X801" s="14">
        <f t="shared" si="110"/>
        <v>0</v>
      </c>
    </row>
    <row r="802" spans="2:24" x14ac:dyDescent="0.2">
      <c r="B802" s="6">
        <f>'critical path'!B802</f>
        <v>-9.2008638097904623</v>
      </c>
      <c r="C802" s="6">
        <f>'critical path'!C802</f>
        <v>7.7065280038223136</v>
      </c>
      <c r="D802" s="6">
        <f>'critical path'!D802</f>
        <v>6.3644693202222697</v>
      </c>
      <c r="E802" s="6">
        <f>'critical path'!E802</f>
        <v>6.7514714777935296</v>
      </c>
      <c r="F802" s="6">
        <f>'critical path'!F802</f>
        <v>13.974009814555757</v>
      </c>
      <c r="G802" s="6">
        <f>'critical path'!G802</f>
        <v>11.379580231106956</v>
      </c>
      <c r="H802" s="6">
        <f>'critical path'!H802</f>
        <v>7.7065280038223136</v>
      </c>
      <c r="I802" s="6">
        <f>'critical path'!I802</f>
        <v>14.457999481615843</v>
      </c>
      <c r="J802" s="6">
        <f>'critical path'!J802</f>
        <v>28.4320092961716</v>
      </c>
      <c r="K802" s="6">
        <f>'critical path'!K802</f>
        <v>39.811589527278556</v>
      </c>
      <c r="M802" s="6">
        <f t="shared" si="103"/>
        <v>-9.1908638097904625</v>
      </c>
      <c r="N802" s="6">
        <f t="shared" si="104"/>
        <v>7.7065280038223136</v>
      </c>
      <c r="O802" s="6">
        <f t="shared" si="105"/>
        <v>6.3644693202222697</v>
      </c>
      <c r="P802" s="6">
        <f t="shared" si="105"/>
        <v>6.7514714777935296</v>
      </c>
      <c r="Q802" s="6">
        <f t="shared" si="105"/>
        <v>13.974009814555757</v>
      </c>
      <c r="R802" s="6">
        <f t="shared" si="102"/>
        <v>11.379580231106956</v>
      </c>
      <c r="S802" s="6">
        <f t="shared" si="106"/>
        <v>7.7065280038223136</v>
      </c>
      <c r="T802" s="6">
        <f t="shared" si="107"/>
        <v>14.457999481615843</v>
      </c>
      <c r="U802" s="6">
        <f t="shared" si="108"/>
        <v>28.4320092961716</v>
      </c>
      <c r="V802" s="6">
        <f t="shared" si="109"/>
        <v>39.811589527278556</v>
      </c>
      <c r="X802" s="14">
        <f t="shared" si="110"/>
        <v>0</v>
      </c>
    </row>
    <row r="803" spans="2:24" x14ac:dyDescent="0.2">
      <c r="B803" s="6">
        <f>'critical path'!B803</f>
        <v>0.5902741173049435</v>
      </c>
      <c r="C803" s="6">
        <f>'critical path'!C803</f>
        <v>9.875738805916626</v>
      </c>
      <c r="D803" s="6">
        <f>'critical path'!D803</f>
        <v>9.484427230025176</v>
      </c>
      <c r="E803" s="6">
        <f>'critical path'!E803</f>
        <v>6.6949691194458865</v>
      </c>
      <c r="F803" s="6">
        <f>'critical path'!F803</f>
        <v>17.637790986336768</v>
      </c>
      <c r="G803" s="6">
        <f>'critical path'!G803</f>
        <v>13.378764409309952</v>
      </c>
      <c r="H803" s="6">
        <f>'critical path'!H803</f>
        <v>9.875738805916626</v>
      </c>
      <c r="I803" s="6">
        <f>'critical path'!I803</f>
        <v>16.570707925362512</v>
      </c>
      <c r="J803" s="6">
        <f>'critical path'!J803</f>
        <v>34.20849891169928</v>
      </c>
      <c r="K803" s="6">
        <f>'critical path'!K803</f>
        <v>47.587263321009232</v>
      </c>
      <c r="M803" s="6">
        <f t="shared" si="103"/>
        <v>0.60027411730494351</v>
      </c>
      <c r="N803" s="6">
        <f t="shared" si="104"/>
        <v>9.875738805916626</v>
      </c>
      <c r="O803" s="6">
        <f t="shared" si="105"/>
        <v>9.484427230025176</v>
      </c>
      <c r="P803" s="6">
        <f t="shared" si="105"/>
        <v>6.6949691194458865</v>
      </c>
      <c r="Q803" s="6">
        <f t="shared" si="105"/>
        <v>17.637790986336768</v>
      </c>
      <c r="R803" s="6">
        <f t="shared" si="102"/>
        <v>13.378764409309952</v>
      </c>
      <c r="S803" s="6">
        <f t="shared" si="106"/>
        <v>9.875738805916626</v>
      </c>
      <c r="T803" s="6">
        <f t="shared" si="107"/>
        <v>16.570707925362512</v>
      </c>
      <c r="U803" s="6">
        <f t="shared" si="108"/>
        <v>34.20849891169928</v>
      </c>
      <c r="V803" s="6">
        <f t="shared" si="109"/>
        <v>47.587263321009232</v>
      </c>
      <c r="X803" s="14">
        <f t="shared" si="110"/>
        <v>0</v>
      </c>
    </row>
    <row r="804" spans="2:24" x14ac:dyDescent="0.2">
      <c r="B804" s="6">
        <f>'critical path'!B804</f>
        <v>1.9672650119464379</v>
      </c>
      <c r="C804" s="6">
        <f>'critical path'!C804</f>
        <v>9.9359791874885559</v>
      </c>
      <c r="D804" s="6">
        <f>'critical path'!D804</f>
        <v>8.2534670784370974</v>
      </c>
      <c r="E804" s="6">
        <f>'critical path'!E804</f>
        <v>8.9469325707177632</v>
      </c>
      <c r="F804" s="6">
        <f>'critical path'!F804</f>
        <v>9.3465348779864144</v>
      </c>
      <c r="G804" s="6">
        <f>'critical path'!G804</f>
        <v>16.172316039330326</v>
      </c>
      <c r="H804" s="6">
        <f>'critical path'!H804</f>
        <v>9.9359791874885559</v>
      </c>
      <c r="I804" s="6">
        <f>'critical path'!I804</f>
        <v>18.882911758206319</v>
      </c>
      <c r="J804" s="6">
        <f>'critical path'!J804</f>
        <v>28.229446636192733</v>
      </c>
      <c r="K804" s="6">
        <f>'critical path'!K804</f>
        <v>44.401762675523059</v>
      </c>
      <c r="M804" s="6">
        <f t="shared" si="103"/>
        <v>1.9772650119464379</v>
      </c>
      <c r="N804" s="6">
        <f t="shared" si="104"/>
        <v>9.9359791874885559</v>
      </c>
      <c r="O804" s="6">
        <f t="shared" si="105"/>
        <v>8.2534670784370974</v>
      </c>
      <c r="P804" s="6">
        <f t="shared" si="105"/>
        <v>8.9469325707177632</v>
      </c>
      <c r="Q804" s="6">
        <f t="shared" si="105"/>
        <v>9.3465348779864144</v>
      </c>
      <c r="R804" s="6">
        <f t="shared" si="102"/>
        <v>16.172316039330326</v>
      </c>
      <c r="S804" s="6">
        <f t="shared" si="106"/>
        <v>9.9359791874885559</v>
      </c>
      <c r="T804" s="6">
        <f t="shared" si="107"/>
        <v>18.882911758206319</v>
      </c>
      <c r="U804" s="6">
        <f t="shared" si="108"/>
        <v>28.229446636192733</v>
      </c>
      <c r="V804" s="6">
        <f t="shared" si="109"/>
        <v>44.401762675523059</v>
      </c>
      <c r="X804" s="14">
        <f t="shared" si="110"/>
        <v>0</v>
      </c>
    </row>
    <row r="805" spans="2:24" x14ac:dyDescent="0.2">
      <c r="B805" s="6">
        <f>'critical path'!B805</f>
        <v>10.414044714299962</v>
      </c>
      <c r="C805" s="6">
        <f>'critical path'!C805</f>
        <v>9.8284951036330312</v>
      </c>
      <c r="D805" s="6">
        <f>'critical path'!D805</f>
        <v>12.282737791072577</v>
      </c>
      <c r="E805" s="6">
        <f>'critical path'!E805</f>
        <v>4.8371943143429235</v>
      </c>
      <c r="F805" s="6">
        <f>'critical path'!F805</f>
        <v>9.7876557245035656</v>
      </c>
      <c r="G805" s="6">
        <f>'critical path'!G805</f>
        <v>10.81313328842225</v>
      </c>
      <c r="H805" s="6">
        <f>'critical path'!H805</f>
        <v>10.414044714299962</v>
      </c>
      <c r="I805" s="6">
        <f>'critical path'!I805</f>
        <v>15.251239028642885</v>
      </c>
      <c r="J805" s="6">
        <f>'critical path'!J805</f>
        <v>25.038894753146451</v>
      </c>
      <c r="K805" s="6">
        <f>'critical path'!K805</f>
        <v>35.852028041568701</v>
      </c>
      <c r="M805" s="6">
        <f t="shared" si="103"/>
        <v>10.424044714299962</v>
      </c>
      <c r="N805" s="6">
        <f t="shared" si="104"/>
        <v>9.8284951036330312</v>
      </c>
      <c r="O805" s="6">
        <f t="shared" si="105"/>
        <v>12.282737791072577</v>
      </c>
      <c r="P805" s="6">
        <f t="shared" si="105"/>
        <v>4.8371943143429235</v>
      </c>
      <c r="Q805" s="6">
        <f t="shared" si="105"/>
        <v>9.7876557245035656</v>
      </c>
      <c r="R805" s="6">
        <f t="shared" si="102"/>
        <v>10.81313328842225</v>
      </c>
      <c r="S805" s="6">
        <f t="shared" si="106"/>
        <v>10.414044714299962</v>
      </c>
      <c r="T805" s="6">
        <f t="shared" si="107"/>
        <v>15.251239028642885</v>
      </c>
      <c r="U805" s="6">
        <f t="shared" si="108"/>
        <v>25.038894753146451</v>
      </c>
      <c r="V805" s="6">
        <f t="shared" si="109"/>
        <v>35.852028041568701</v>
      </c>
      <c r="X805" s="14">
        <f t="shared" si="110"/>
        <v>0</v>
      </c>
    </row>
    <row r="806" spans="2:24" x14ac:dyDescent="0.2">
      <c r="B806" s="6">
        <f>'critical path'!B806</f>
        <v>3.5461364455404691</v>
      </c>
      <c r="C806" s="6">
        <f>'critical path'!C806</f>
        <v>8.9970418684824836</v>
      </c>
      <c r="D806" s="6">
        <f>'critical path'!D806</f>
        <v>4.2760557536967099</v>
      </c>
      <c r="E806" s="6">
        <f>'critical path'!E806</f>
        <v>9.8866725187981501</v>
      </c>
      <c r="F806" s="6">
        <f>'critical path'!F806</f>
        <v>8.4841906552901492</v>
      </c>
      <c r="G806" s="6">
        <f>'critical path'!G806</f>
        <v>11.595079316350166</v>
      </c>
      <c r="H806" s="6">
        <f>'critical path'!H806</f>
        <v>8.9970418684824836</v>
      </c>
      <c r="I806" s="6">
        <f>'critical path'!I806</f>
        <v>18.883714387280634</v>
      </c>
      <c r="J806" s="6">
        <f>'critical path'!J806</f>
        <v>27.367905042570783</v>
      </c>
      <c r="K806" s="6">
        <f>'critical path'!K806</f>
        <v>38.962984358920949</v>
      </c>
      <c r="M806" s="6">
        <f t="shared" si="103"/>
        <v>3.5561364455404689</v>
      </c>
      <c r="N806" s="6">
        <f t="shared" si="104"/>
        <v>8.9970418684824836</v>
      </c>
      <c r="O806" s="6">
        <f t="shared" si="105"/>
        <v>4.2760557536967099</v>
      </c>
      <c r="P806" s="6">
        <f t="shared" si="105"/>
        <v>9.8866725187981501</v>
      </c>
      <c r="Q806" s="6">
        <f t="shared" si="105"/>
        <v>8.4841906552901492</v>
      </c>
      <c r="R806" s="6">
        <f t="shared" si="102"/>
        <v>11.595079316350166</v>
      </c>
      <c r="S806" s="6">
        <f t="shared" si="106"/>
        <v>8.9970418684824836</v>
      </c>
      <c r="T806" s="6">
        <f t="shared" si="107"/>
        <v>18.883714387280634</v>
      </c>
      <c r="U806" s="6">
        <f t="shared" si="108"/>
        <v>27.367905042570783</v>
      </c>
      <c r="V806" s="6">
        <f t="shared" si="109"/>
        <v>38.962984358920949</v>
      </c>
      <c r="X806" s="14">
        <f t="shared" si="110"/>
        <v>0</v>
      </c>
    </row>
    <row r="807" spans="2:24" x14ac:dyDescent="0.2">
      <c r="B807" s="6">
        <f>'critical path'!B807</f>
        <v>0.16537410879391246</v>
      </c>
      <c r="C807" s="6">
        <f>'critical path'!C807</f>
        <v>9.4160153821430868</v>
      </c>
      <c r="D807" s="6">
        <f>'critical path'!D807</f>
        <v>5.6035769577720203</v>
      </c>
      <c r="E807" s="6">
        <f>'critical path'!E807</f>
        <v>7.0051272763812449</v>
      </c>
      <c r="F807" s="6">
        <f>'critical path'!F807</f>
        <v>9.6120027390134055</v>
      </c>
      <c r="G807" s="6">
        <f>'critical path'!G807</f>
        <v>9.8969799485639669</v>
      </c>
      <c r="H807" s="6">
        <f>'critical path'!H807</f>
        <v>9.4160153821430868</v>
      </c>
      <c r="I807" s="6">
        <f>'critical path'!I807</f>
        <v>16.421142658524332</v>
      </c>
      <c r="J807" s="6">
        <f>'critical path'!J807</f>
        <v>26.033145397537737</v>
      </c>
      <c r="K807" s="6">
        <f>'critical path'!K807</f>
        <v>35.930125346101704</v>
      </c>
      <c r="M807" s="6">
        <f t="shared" si="103"/>
        <v>0.17537410879391246</v>
      </c>
      <c r="N807" s="6">
        <f t="shared" si="104"/>
        <v>9.4160153821430868</v>
      </c>
      <c r="O807" s="6">
        <f t="shared" si="105"/>
        <v>5.6035769577720203</v>
      </c>
      <c r="P807" s="6">
        <f t="shared" si="105"/>
        <v>7.0051272763812449</v>
      </c>
      <c r="Q807" s="6">
        <f t="shared" si="105"/>
        <v>9.6120027390134055</v>
      </c>
      <c r="R807" s="6">
        <f t="shared" si="102"/>
        <v>9.8969799485639669</v>
      </c>
      <c r="S807" s="6">
        <f t="shared" si="106"/>
        <v>9.4160153821430868</v>
      </c>
      <c r="T807" s="6">
        <f t="shared" si="107"/>
        <v>16.421142658524332</v>
      </c>
      <c r="U807" s="6">
        <f t="shared" si="108"/>
        <v>26.033145397537737</v>
      </c>
      <c r="V807" s="6">
        <f t="shared" si="109"/>
        <v>35.930125346101704</v>
      </c>
      <c r="X807" s="14">
        <f t="shared" si="110"/>
        <v>0</v>
      </c>
    </row>
    <row r="808" spans="2:24" x14ac:dyDescent="0.2">
      <c r="B808" s="6">
        <f>'critical path'!B808</f>
        <v>7.178744686418213</v>
      </c>
      <c r="C808" s="6">
        <f>'critical path'!C808</f>
        <v>8.9431770447699819</v>
      </c>
      <c r="D808" s="6">
        <f>'critical path'!D808</f>
        <v>9.8288119463250041</v>
      </c>
      <c r="E808" s="6">
        <f>'critical path'!E808</f>
        <v>7.9859240890364163</v>
      </c>
      <c r="F808" s="6">
        <f>'critical path'!F808</f>
        <v>11.889093255158514</v>
      </c>
      <c r="G808" s="6">
        <f>'critical path'!G808</f>
        <v>11.228435854092822</v>
      </c>
      <c r="H808" s="6">
        <f>'critical path'!H808</f>
        <v>8.9431770447699819</v>
      </c>
      <c r="I808" s="6">
        <f>'critical path'!I808</f>
        <v>16.929101133806398</v>
      </c>
      <c r="J808" s="6">
        <f>'critical path'!J808</f>
        <v>28.818194388964912</v>
      </c>
      <c r="K808" s="6">
        <f>'critical path'!K808</f>
        <v>40.046630243057734</v>
      </c>
      <c r="M808" s="6">
        <f t="shared" si="103"/>
        <v>7.1887446864182127</v>
      </c>
      <c r="N808" s="6">
        <f t="shared" si="104"/>
        <v>8.9431770447699819</v>
      </c>
      <c r="O808" s="6">
        <f t="shared" si="105"/>
        <v>9.8288119463250041</v>
      </c>
      <c r="P808" s="6">
        <f t="shared" si="105"/>
        <v>7.9859240890364163</v>
      </c>
      <c r="Q808" s="6">
        <f t="shared" si="105"/>
        <v>11.889093255158514</v>
      </c>
      <c r="R808" s="6">
        <f t="shared" si="102"/>
        <v>11.228435854092822</v>
      </c>
      <c r="S808" s="6">
        <f t="shared" si="106"/>
        <v>8.9431770447699819</v>
      </c>
      <c r="T808" s="6">
        <f t="shared" si="107"/>
        <v>16.929101133806398</v>
      </c>
      <c r="U808" s="6">
        <f t="shared" si="108"/>
        <v>28.818194388964912</v>
      </c>
      <c r="V808" s="6">
        <f t="shared" si="109"/>
        <v>40.046630243057734</v>
      </c>
      <c r="X808" s="14">
        <f t="shared" si="110"/>
        <v>0</v>
      </c>
    </row>
    <row r="809" spans="2:24" x14ac:dyDescent="0.2">
      <c r="B809" s="6">
        <f>'critical path'!B809</f>
        <v>8.551226761075668</v>
      </c>
      <c r="C809" s="6">
        <f>'critical path'!C809</f>
        <v>9.5371418865252053</v>
      </c>
      <c r="D809" s="6">
        <f>'critical path'!D809</f>
        <v>8.0332215677190106</v>
      </c>
      <c r="E809" s="6">
        <f>'critical path'!E809</f>
        <v>8.0172334441449493</v>
      </c>
      <c r="F809" s="6">
        <f>'critical path'!F809</f>
        <v>9.6475685293262359</v>
      </c>
      <c r="G809" s="6">
        <f>'critical path'!G809</f>
        <v>15.397583441255847</v>
      </c>
      <c r="H809" s="6">
        <f>'critical path'!H809</f>
        <v>9.5371418865252053</v>
      </c>
      <c r="I809" s="6">
        <f>'critical path'!I809</f>
        <v>17.554375330670155</v>
      </c>
      <c r="J809" s="6">
        <f>'critical path'!J809</f>
        <v>27.201943859996391</v>
      </c>
      <c r="K809" s="6">
        <f>'critical path'!K809</f>
        <v>42.599527301252238</v>
      </c>
      <c r="M809" s="6">
        <f t="shared" si="103"/>
        <v>8.5612267610756678</v>
      </c>
      <c r="N809" s="6">
        <f t="shared" si="104"/>
        <v>9.5371418865252053</v>
      </c>
      <c r="O809" s="6">
        <f t="shared" si="105"/>
        <v>8.0332215677190106</v>
      </c>
      <c r="P809" s="6">
        <f t="shared" si="105"/>
        <v>8.0172334441449493</v>
      </c>
      <c r="Q809" s="6">
        <f t="shared" si="105"/>
        <v>9.6475685293262359</v>
      </c>
      <c r="R809" s="6">
        <f t="shared" si="102"/>
        <v>15.397583441255847</v>
      </c>
      <c r="S809" s="6">
        <f t="shared" si="106"/>
        <v>9.5371418865252053</v>
      </c>
      <c r="T809" s="6">
        <f t="shared" si="107"/>
        <v>17.554375330670155</v>
      </c>
      <c r="U809" s="6">
        <f t="shared" si="108"/>
        <v>27.201943859996391</v>
      </c>
      <c r="V809" s="6">
        <f t="shared" si="109"/>
        <v>42.599527301252238</v>
      </c>
      <c r="X809" s="14">
        <f t="shared" si="110"/>
        <v>0</v>
      </c>
    </row>
    <row r="810" spans="2:24" x14ac:dyDescent="0.2">
      <c r="B810" s="6">
        <f>'critical path'!B810</f>
        <v>13.061492841690779</v>
      </c>
      <c r="C810" s="6">
        <f>'critical path'!C810</f>
        <v>7.7617866281652823</v>
      </c>
      <c r="D810" s="6">
        <f>'critical path'!D810</f>
        <v>10.276074155815877</v>
      </c>
      <c r="E810" s="6">
        <f>'critical path'!E810</f>
        <v>5.8984063747921027</v>
      </c>
      <c r="F810" s="6">
        <f>'critical path'!F810</f>
        <v>10.935474417929072</v>
      </c>
      <c r="G810" s="6">
        <f>'critical path'!G810</f>
        <v>14.895365014410345</v>
      </c>
      <c r="H810" s="6">
        <f>'critical path'!H810</f>
        <v>13.061492841690779</v>
      </c>
      <c r="I810" s="6">
        <f>'critical path'!I810</f>
        <v>18.959899216482881</v>
      </c>
      <c r="J810" s="6">
        <f>'critical path'!J810</f>
        <v>29.895373634411953</v>
      </c>
      <c r="K810" s="6">
        <f>'critical path'!K810</f>
        <v>44.790738648822298</v>
      </c>
      <c r="M810" s="6">
        <f t="shared" si="103"/>
        <v>13.071492841690779</v>
      </c>
      <c r="N810" s="6">
        <f t="shared" si="104"/>
        <v>7.7617866281652823</v>
      </c>
      <c r="O810" s="6">
        <f t="shared" si="105"/>
        <v>10.276074155815877</v>
      </c>
      <c r="P810" s="6">
        <f t="shared" si="105"/>
        <v>5.8984063747921027</v>
      </c>
      <c r="Q810" s="6">
        <f t="shared" si="105"/>
        <v>10.935474417929072</v>
      </c>
      <c r="R810" s="6">
        <f t="shared" si="102"/>
        <v>14.895365014410345</v>
      </c>
      <c r="S810" s="6">
        <f t="shared" si="106"/>
        <v>13.061492841690779</v>
      </c>
      <c r="T810" s="6">
        <f t="shared" si="107"/>
        <v>18.959899216482881</v>
      </c>
      <c r="U810" s="6">
        <f t="shared" si="108"/>
        <v>29.895373634411953</v>
      </c>
      <c r="V810" s="6">
        <f t="shared" si="109"/>
        <v>44.790738648822298</v>
      </c>
      <c r="X810" s="14">
        <f t="shared" si="110"/>
        <v>0</v>
      </c>
    </row>
    <row r="811" spans="2:24" x14ac:dyDescent="0.2">
      <c r="B811" s="6">
        <f>'critical path'!B811</f>
        <v>5.5427592592895962</v>
      </c>
      <c r="C811" s="6">
        <f>'critical path'!C811</f>
        <v>7.7384762789588422</v>
      </c>
      <c r="D811" s="6">
        <f>'critical path'!D811</f>
        <v>6.4659916663076729</v>
      </c>
      <c r="E811" s="6">
        <f>'critical path'!E811</f>
        <v>9.9158218239899725</v>
      </c>
      <c r="F811" s="6">
        <f>'critical path'!F811</f>
        <v>13.836398718704004</v>
      </c>
      <c r="G811" s="6">
        <f>'critical path'!G811</f>
        <v>9.098843778076116</v>
      </c>
      <c r="H811" s="6">
        <f>'critical path'!H811</f>
        <v>7.7384762789588422</v>
      </c>
      <c r="I811" s="6">
        <f>'critical path'!I811</f>
        <v>17.654298102948815</v>
      </c>
      <c r="J811" s="6">
        <f>'critical path'!J811</f>
        <v>31.490696821652818</v>
      </c>
      <c r="K811" s="6">
        <f>'critical path'!K811</f>
        <v>40.589540599728934</v>
      </c>
      <c r="M811" s="6">
        <f t="shared" si="103"/>
        <v>5.552759259289596</v>
      </c>
      <c r="N811" s="6">
        <f t="shared" si="104"/>
        <v>7.7384762789588422</v>
      </c>
      <c r="O811" s="6">
        <f t="shared" si="105"/>
        <v>6.4659916663076729</v>
      </c>
      <c r="P811" s="6">
        <f t="shared" si="105"/>
        <v>9.9158218239899725</v>
      </c>
      <c r="Q811" s="6">
        <f t="shared" si="105"/>
        <v>13.836398718704004</v>
      </c>
      <c r="R811" s="6">
        <f t="shared" si="102"/>
        <v>9.098843778076116</v>
      </c>
      <c r="S811" s="6">
        <f t="shared" si="106"/>
        <v>7.7384762789588422</v>
      </c>
      <c r="T811" s="6">
        <f t="shared" si="107"/>
        <v>17.654298102948815</v>
      </c>
      <c r="U811" s="6">
        <f t="shared" si="108"/>
        <v>31.490696821652818</v>
      </c>
      <c r="V811" s="6">
        <f t="shared" si="109"/>
        <v>40.589540599728934</v>
      </c>
      <c r="X811" s="14">
        <f t="shared" si="110"/>
        <v>0</v>
      </c>
    </row>
    <row r="812" spans="2:24" x14ac:dyDescent="0.2">
      <c r="B812" s="6">
        <f>'critical path'!B812</f>
        <v>-8.0410670711426064</v>
      </c>
      <c r="C812" s="6">
        <f>'critical path'!C812</f>
        <v>9.1008845629257848</v>
      </c>
      <c r="D812" s="6">
        <f>'critical path'!D812</f>
        <v>7.5491270965430886</v>
      </c>
      <c r="E812" s="6">
        <f>'critical path'!E812</f>
        <v>7.6227355697774328</v>
      </c>
      <c r="F812" s="6">
        <f>'critical path'!F812</f>
        <v>7.047759734414285</v>
      </c>
      <c r="G812" s="6">
        <f>'critical path'!G812</f>
        <v>13.735394334900775</v>
      </c>
      <c r="H812" s="6">
        <f>'critical path'!H812</f>
        <v>9.1008845629257848</v>
      </c>
      <c r="I812" s="6">
        <f>'critical path'!I812</f>
        <v>16.723620132703218</v>
      </c>
      <c r="J812" s="6">
        <f>'critical path'!J812</f>
        <v>23.771379867117503</v>
      </c>
      <c r="K812" s="6">
        <f>'critical path'!K812</f>
        <v>37.506774202018278</v>
      </c>
      <c r="M812" s="6">
        <f t="shared" si="103"/>
        <v>-8.0310670711426067</v>
      </c>
      <c r="N812" s="6">
        <f t="shared" si="104"/>
        <v>9.1008845629257848</v>
      </c>
      <c r="O812" s="6">
        <f t="shared" si="105"/>
        <v>7.5491270965430886</v>
      </c>
      <c r="P812" s="6">
        <f t="shared" si="105"/>
        <v>7.6227355697774328</v>
      </c>
      <c r="Q812" s="6">
        <f t="shared" si="105"/>
        <v>7.047759734414285</v>
      </c>
      <c r="R812" s="6">
        <f t="shared" si="102"/>
        <v>13.735394334900775</v>
      </c>
      <c r="S812" s="6">
        <f t="shared" si="106"/>
        <v>9.1008845629257848</v>
      </c>
      <c r="T812" s="6">
        <f t="shared" si="107"/>
        <v>16.723620132703218</v>
      </c>
      <c r="U812" s="6">
        <f t="shared" si="108"/>
        <v>23.771379867117503</v>
      </c>
      <c r="V812" s="6">
        <f t="shared" si="109"/>
        <v>37.506774202018278</v>
      </c>
      <c r="X812" s="14">
        <f t="shared" si="110"/>
        <v>0</v>
      </c>
    </row>
    <row r="813" spans="2:24" x14ac:dyDescent="0.2">
      <c r="B813" s="6">
        <f>'critical path'!B813</f>
        <v>7.8507293942966498</v>
      </c>
      <c r="C813" s="6">
        <f>'critical path'!C813</f>
        <v>9.8061874723352958</v>
      </c>
      <c r="D813" s="6">
        <f>'critical path'!D813</f>
        <v>8.7876769814174622</v>
      </c>
      <c r="E813" s="6">
        <f>'critical path'!E813</f>
        <v>11.141984391026199</v>
      </c>
      <c r="F813" s="6">
        <f>'critical path'!F813</f>
        <v>12.284839411004214</v>
      </c>
      <c r="G813" s="6">
        <f>'critical path'!G813</f>
        <v>9.9443498432374327</v>
      </c>
      <c r="H813" s="6">
        <f>'critical path'!H813</f>
        <v>9.8061874723352958</v>
      </c>
      <c r="I813" s="6">
        <f>'critical path'!I813</f>
        <v>20.948171863361495</v>
      </c>
      <c r="J813" s="6">
        <f>'critical path'!J813</f>
        <v>33.233011274365708</v>
      </c>
      <c r="K813" s="6">
        <f>'critical path'!K813</f>
        <v>43.177361117603141</v>
      </c>
      <c r="M813" s="6">
        <f t="shared" si="103"/>
        <v>7.8607293942966496</v>
      </c>
      <c r="N813" s="6">
        <f t="shared" si="104"/>
        <v>9.8061874723352958</v>
      </c>
      <c r="O813" s="6">
        <f t="shared" si="105"/>
        <v>8.7876769814174622</v>
      </c>
      <c r="P813" s="6">
        <f t="shared" si="105"/>
        <v>11.141984391026199</v>
      </c>
      <c r="Q813" s="6">
        <f t="shared" si="105"/>
        <v>12.284839411004214</v>
      </c>
      <c r="R813" s="6">
        <f t="shared" si="102"/>
        <v>9.9443498432374327</v>
      </c>
      <c r="S813" s="6">
        <f t="shared" si="106"/>
        <v>9.8061874723352958</v>
      </c>
      <c r="T813" s="6">
        <f t="shared" si="107"/>
        <v>20.948171863361495</v>
      </c>
      <c r="U813" s="6">
        <f t="shared" si="108"/>
        <v>33.233011274365708</v>
      </c>
      <c r="V813" s="6">
        <f t="shared" si="109"/>
        <v>43.177361117603141</v>
      </c>
      <c r="X813" s="14">
        <f t="shared" si="110"/>
        <v>0</v>
      </c>
    </row>
    <row r="814" spans="2:24" x14ac:dyDescent="0.2">
      <c r="B814" s="6">
        <f>'critical path'!B814</f>
        <v>-8.1607929536839947</v>
      </c>
      <c r="C814" s="6">
        <f>'critical path'!C814</f>
        <v>8.7373743099160492</v>
      </c>
      <c r="D814" s="6">
        <f>'critical path'!D814</f>
        <v>7.9464830580109265</v>
      </c>
      <c r="E814" s="6">
        <f>'critical path'!E814</f>
        <v>7.7365611054410692</v>
      </c>
      <c r="F814" s="6">
        <f>'critical path'!F814</f>
        <v>10.722604909242364</v>
      </c>
      <c r="G814" s="6">
        <f>'critical path'!G814</f>
        <v>13.272813960895292</v>
      </c>
      <c r="H814" s="6">
        <f>'critical path'!H814</f>
        <v>8.7373743099160492</v>
      </c>
      <c r="I814" s="6">
        <f>'critical path'!I814</f>
        <v>16.473935415357118</v>
      </c>
      <c r="J814" s="6">
        <f>'critical path'!J814</f>
        <v>27.196540324599482</v>
      </c>
      <c r="K814" s="6">
        <f>'critical path'!K814</f>
        <v>40.469354285494774</v>
      </c>
      <c r="M814" s="6">
        <f t="shared" si="103"/>
        <v>-8.1507929536839949</v>
      </c>
      <c r="N814" s="6">
        <f t="shared" si="104"/>
        <v>8.7373743099160492</v>
      </c>
      <c r="O814" s="6">
        <f t="shared" si="105"/>
        <v>7.9464830580109265</v>
      </c>
      <c r="P814" s="6">
        <f t="shared" si="105"/>
        <v>7.7365611054410692</v>
      </c>
      <c r="Q814" s="6">
        <f t="shared" si="105"/>
        <v>10.722604909242364</v>
      </c>
      <c r="R814" s="6">
        <f t="shared" si="102"/>
        <v>13.272813960895292</v>
      </c>
      <c r="S814" s="6">
        <f t="shared" si="106"/>
        <v>8.7373743099160492</v>
      </c>
      <c r="T814" s="6">
        <f t="shared" si="107"/>
        <v>16.473935415357118</v>
      </c>
      <c r="U814" s="6">
        <f t="shared" si="108"/>
        <v>27.196540324599482</v>
      </c>
      <c r="V814" s="6">
        <f t="shared" si="109"/>
        <v>40.469354285494774</v>
      </c>
      <c r="X814" s="14">
        <f t="shared" si="110"/>
        <v>0</v>
      </c>
    </row>
    <row r="815" spans="2:24" x14ac:dyDescent="0.2">
      <c r="B815" s="6">
        <f>'critical path'!B815</f>
        <v>0.46552782400976866</v>
      </c>
      <c r="C815" s="6">
        <f>'critical path'!C815</f>
        <v>9.3268985437898664</v>
      </c>
      <c r="D815" s="6">
        <f>'critical path'!D815</f>
        <v>5.4839874994358979</v>
      </c>
      <c r="E815" s="6">
        <f>'critical path'!E815</f>
        <v>4.7324387145927176</v>
      </c>
      <c r="F815" s="6">
        <f>'critical path'!F815</f>
        <v>4.9571883917087689</v>
      </c>
      <c r="G815" s="6">
        <f>'critical path'!G815</f>
        <v>8.9787836562318262</v>
      </c>
      <c r="H815" s="6">
        <f>'critical path'!H815</f>
        <v>9.3268985437898664</v>
      </c>
      <c r="I815" s="6">
        <f>'critical path'!I815</f>
        <v>14.059337258382584</v>
      </c>
      <c r="J815" s="6">
        <f>'critical path'!J815</f>
        <v>19.016525650091353</v>
      </c>
      <c r="K815" s="6">
        <f>'critical path'!K815</f>
        <v>27.995309306323179</v>
      </c>
      <c r="M815" s="6">
        <f t="shared" si="103"/>
        <v>0.47552782400976867</v>
      </c>
      <c r="N815" s="6">
        <f t="shared" si="104"/>
        <v>9.3268985437898664</v>
      </c>
      <c r="O815" s="6">
        <f t="shared" si="105"/>
        <v>5.4839874994358979</v>
      </c>
      <c r="P815" s="6">
        <f t="shared" si="105"/>
        <v>4.7324387145927176</v>
      </c>
      <c r="Q815" s="6">
        <f t="shared" si="105"/>
        <v>4.9571883917087689</v>
      </c>
      <c r="R815" s="6">
        <f t="shared" si="102"/>
        <v>8.9787836562318262</v>
      </c>
      <c r="S815" s="6">
        <f t="shared" si="106"/>
        <v>9.3268985437898664</v>
      </c>
      <c r="T815" s="6">
        <f t="shared" si="107"/>
        <v>14.059337258382584</v>
      </c>
      <c r="U815" s="6">
        <f t="shared" si="108"/>
        <v>19.016525650091353</v>
      </c>
      <c r="V815" s="6">
        <f t="shared" si="109"/>
        <v>27.995309306323179</v>
      </c>
      <c r="X815" s="14">
        <f t="shared" si="110"/>
        <v>0</v>
      </c>
    </row>
    <row r="816" spans="2:24" x14ac:dyDescent="0.2">
      <c r="B816" s="6">
        <f>'critical path'!B816</f>
        <v>-2.3594218368525617</v>
      </c>
      <c r="C816" s="6">
        <f>'critical path'!C816</f>
        <v>10.565772436151747</v>
      </c>
      <c r="D816" s="6">
        <f>'critical path'!D816</f>
        <v>6.3206635079113767</v>
      </c>
      <c r="E816" s="6">
        <f>'critical path'!E816</f>
        <v>8.3041471902397461</v>
      </c>
      <c r="F816" s="6">
        <f>'critical path'!F816</f>
        <v>11.058058387570782</v>
      </c>
      <c r="G816" s="6">
        <f>'critical path'!G816</f>
        <v>15.272264166298555</v>
      </c>
      <c r="H816" s="6">
        <f>'critical path'!H816</f>
        <v>10.565772436151747</v>
      </c>
      <c r="I816" s="6">
        <f>'critical path'!I816</f>
        <v>18.869919626391493</v>
      </c>
      <c r="J816" s="6">
        <f>'critical path'!J816</f>
        <v>29.927978013962274</v>
      </c>
      <c r="K816" s="6">
        <f>'critical path'!K816</f>
        <v>45.20024218026083</v>
      </c>
      <c r="M816" s="6">
        <f t="shared" si="103"/>
        <v>-2.3494218368525619</v>
      </c>
      <c r="N816" s="6">
        <f t="shared" si="104"/>
        <v>10.565772436151747</v>
      </c>
      <c r="O816" s="6">
        <f t="shared" si="105"/>
        <v>6.3206635079113767</v>
      </c>
      <c r="P816" s="6">
        <f t="shared" si="105"/>
        <v>8.3041471902397461</v>
      </c>
      <c r="Q816" s="6">
        <f t="shared" si="105"/>
        <v>11.058058387570782</v>
      </c>
      <c r="R816" s="6">
        <f t="shared" si="102"/>
        <v>15.272264166298555</v>
      </c>
      <c r="S816" s="6">
        <f t="shared" si="106"/>
        <v>10.565772436151747</v>
      </c>
      <c r="T816" s="6">
        <f t="shared" si="107"/>
        <v>18.869919626391493</v>
      </c>
      <c r="U816" s="6">
        <f t="shared" si="108"/>
        <v>29.927978013962274</v>
      </c>
      <c r="V816" s="6">
        <f t="shared" si="109"/>
        <v>45.20024218026083</v>
      </c>
      <c r="X816" s="14">
        <f t="shared" si="110"/>
        <v>0</v>
      </c>
    </row>
    <row r="817" spans="2:24" x14ac:dyDescent="0.2">
      <c r="B817" s="6">
        <f>'critical path'!B817</f>
        <v>2.6416166797862388</v>
      </c>
      <c r="C817" s="6">
        <f>'critical path'!C817</f>
        <v>8.7894451553293038</v>
      </c>
      <c r="D817" s="6">
        <f>'critical path'!D817</f>
        <v>8.4808634912478738</v>
      </c>
      <c r="E817" s="6">
        <f>'critical path'!E817</f>
        <v>7.6519189810205717</v>
      </c>
      <c r="F817" s="6">
        <f>'critical path'!F817</f>
        <v>6.7494136399182025</v>
      </c>
      <c r="G817" s="6">
        <f>'critical path'!G817</f>
        <v>14.959552602987969</v>
      </c>
      <c r="H817" s="6">
        <f>'critical path'!H817</f>
        <v>8.7894451553293038</v>
      </c>
      <c r="I817" s="6">
        <f>'critical path'!I817</f>
        <v>16.441364136349875</v>
      </c>
      <c r="J817" s="6">
        <f>'critical path'!J817</f>
        <v>23.190777776268078</v>
      </c>
      <c r="K817" s="6">
        <f>'critical path'!K817</f>
        <v>38.150330379256047</v>
      </c>
      <c r="M817" s="6">
        <f t="shared" si="103"/>
        <v>2.6516166797862386</v>
      </c>
      <c r="N817" s="6">
        <f t="shared" si="104"/>
        <v>8.7894451553293038</v>
      </c>
      <c r="O817" s="6">
        <f t="shared" si="105"/>
        <v>8.4808634912478738</v>
      </c>
      <c r="P817" s="6">
        <f t="shared" si="105"/>
        <v>7.6519189810205717</v>
      </c>
      <c r="Q817" s="6">
        <f t="shared" si="105"/>
        <v>6.7494136399182025</v>
      </c>
      <c r="R817" s="6">
        <f t="shared" si="102"/>
        <v>14.959552602987969</v>
      </c>
      <c r="S817" s="6">
        <f t="shared" si="106"/>
        <v>8.7894451553293038</v>
      </c>
      <c r="T817" s="6">
        <f t="shared" si="107"/>
        <v>16.441364136349875</v>
      </c>
      <c r="U817" s="6">
        <f t="shared" si="108"/>
        <v>23.190777776268078</v>
      </c>
      <c r="V817" s="6">
        <f t="shared" si="109"/>
        <v>38.150330379256047</v>
      </c>
      <c r="X817" s="14">
        <f t="shared" si="110"/>
        <v>0</v>
      </c>
    </row>
    <row r="818" spans="2:24" x14ac:dyDescent="0.2">
      <c r="B818" s="6">
        <f>'critical path'!B818</f>
        <v>-4.334503268590197</v>
      </c>
      <c r="C818" s="6">
        <f>'critical path'!C818</f>
        <v>7.6672446539159864</v>
      </c>
      <c r="D818" s="6">
        <f>'critical path'!D818</f>
        <v>6.3608540787827224</v>
      </c>
      <c r="E818" s="6">
        <f>'critical path'!E818</f>
        <v>10.747609298443422</v>
      </c>
      <c r="F818" s="6">
        <f>'critical path'!F818</f>
        <v>17.406524673569947</v>
      </c>
      <c r="G818" s="6">
        <f>'critical path'!G818</f>
        <v>10.259759195207153</v>
      </c>
      <c r="H818" s="6">
        <f>'critical path'!H818</f>
        <v>7.6672446539159864</v>
      </c>
      <c r="I818" s="6">
        <f>'critical path'!I818</f>
        <v>18.414853952359408</v>
      </c>
      <c r="J818" s="6">
        <f>'critical path'!J818</f>
        <v>35.821378625929356</v>
      </c>
      <c r="K818" s="6">
        <f>'critical path'!K818</f>
        <v>46.081137821136508</v>
      </c>
      <c r="M818" s="6">
        <f t="shared" si="103"/>
        <v>-4.3245032685901972</v>
      </c>
      <c r="N818" s="6">
        <f t="shared" si="104"/>
        <v>7.6672446539159864</v>
      </c>
      <c r="O818" s="6">
        <f t="shared" si="105"/>
        <v>6.3608540787827224</v>
      </c>
      <c r="P818" s="6">
        <f t="shared" si="105"/>
        <v>10.747609298443422</v>
      </c>
      <c r="Q818" s="6">
        <f t="shared" si="105"/>
        <v>17.406524673569947</v>
      </c>
      <c r="R818" s="6">
        <f t="shared" si="102"/>
        <v>10.259759195207153</v>
      </c>
      <c r="S818" s="6">
        <f t="shared" si="106"/>
        <v>7.6672446539159864</v>
      </c>
      <c r="T818" s="6">
        <f t="shared" si="107"/>
        <v>18.414853952359408</v>
      </c>
      <c r="U818" s="6">
        <f t="shared" si="108"/>
        <v>35.821378625929356</v>
      </c>
      <c r="V818" s="6">
        <f t="shared" si="109"/>
        <v>46.081137821136508</v>
      </c>
      <c r="X818" s="14">
        <f t="shared" si="110"/>
        <v>0</v>
      </c>
    </row>
    <row r="819" spans="2:24" x14ac:dyDescent="0.2">
      <c r="B819" s="6">
        <f>'critical path'!B819</f>
        <v>-5.300782272068318</v>
      </c>
      <c r="C819" s="6">
        <f>'critical path'!C819</f>
        <v>9.2122101250279229</v>
      </c>
      <c r="D819" s="6">
        <f>'critical path'!D819</f>
        <v>5.4445336192729883</v>
      </c>
      <c r="E819" s="6">
        <f>'critical path'!E819</f>
        <v>8.3084536476526409</v>
      </c>
      <c r="F819" s="6">
        <f>'critical path'!F819</f>
        <v>5.8995522320037708</v>
      </c>
      <c r="G819" s="6">
        <f>'critical path'!G819</f>
        <v>12.67830114858225</v>
      </c>
      <c r="H819" s="6">
        <f>'critical path'!H819</f>
        <v>9.2122101250279229</v>
      </c>
      <c r="I819" s="6">
        <f>'critical path'!I819</f>
        <v>17.520663772680564</v>
      </c>
      <c r="J819" s="6">
        <f>'critical path'!J819</f>
        <v>23.420216004684335</v>
      </c>
      <c r="K819" s="6">
        <f>'critical path'!K819</f>
        <v>36.098517153266585</v>
      </c>
      <c r="M819" s="6">
        <f t="shared" si="103"/>
        <v>-5.2907822720683182</v>
      </c>
      <c r="N819" s="6">
        <f t="shared" si="104"/>
        <v>9.2122101250279229</v>
      </c>
      <c r="O819" s="6">
        <f t="shared" si="105"/>
        <v>5.4445336192729883</v>
      </c>
      <c r="P819" s="6">
        <f t="shared" si="105"/>
        <v>8.3084536476526409</v>
      </c>
      <c r="Q819" s="6">
        <f t="shared" si="105"/>
        <v>5.8995522320037708</v>
      </c>
      <c r="R819" s="6">
        <f t="shared" si="102"/>
        <v>12.67830114858225</v>
      </c>
      <c r="S819" s="6">
        <f t="shared" si="106"/>
        <v>9.2122101250279229</v>
      </c>
      <c r="T819" s="6">
        <f t="shared" si="107"/>
        <v>17.520663772680564</v>
      </c>
      <c r="U819" s="6">
        <f t="shared" si="108"/>
        <v>23.420216004684335</v>
      </c>
      <c r="V819" s="6">
        <f t="shared" si="109"/>
        <v>36.098517153266585</v>
      </c>
      <c r="X819" s="14">
        <f t="shared" si="110"/>
        <v>0</v>
      </c>
    </row>
    <row r="820" spans="2:24" x14ac:dyDescent="0.2">
      <c r="B820" s="6">
        <f>'critical path'!B820</f>
        <v>5.3150945455417968</v>
      </c>
      <c r="C820" s="6">
        <f>'critical path'!C820</f>
        <v>9.721265678294003</v>
      </c>
      <c r="D820" s="6">
        <f>'critical path'!D820</f>
        <v>12.674220690503716</v>
      </c>
      <c r="E820" s="6">
        <f>'critical path'!E820</f>
        <v>5.9252000887063332</v>
      </c>
      <c r="F820" s="6">
        <f>'critical path'!F820</f>
        <v>11.907326350192307</v>
      </c>
      <c r="G820" s="6">
        <f>'critical path'!G820</f>
        <v>13.464169372411561</v>
      </c>
      <c r="H820" s="6">
        <f>'critical path'!H820</f>
        <v>9.721265678294003</v>
      </c>
      <c r="I820" s="6">
        <f>'critical path'!I820</f>
        <v>15.646465767000336</v>
      </c>
      <c r="J820" s="6">
        <f>'critical path'!J820</f>
        <v>27.553792117192643</v>
      </c>
      <c r="K820" s="6">
        <f>'critical path'!K820</f>
        <v>41.017961489604204</v>
      </c>
      <c r="M820" s="6">
        <f t="shared" si="103"/>
        <v>5.3250945455417966</v>
      </c>
      <c r="N820" s="6">
        <f t="shared" si="104"/>
        <v>9.721265678294003</v>
      </c>
      <c r="O820" s="6">
        <f t="shared" si="105"/>
        <v>12.674220690503716</v>
      </c>
      <c r="P820" s="6">
        <f t="shared" si="105"/>
        <v>5.9252000887063332</v>
      </c>
      <c r="Q820" s="6">
        <f t="shared" si="105"/>
        <v>11.907326350192307</v>
      </c>
      <c r="R820" s="6">
        <f t="shared" si="102"/>
        <v>13.464169372411561</v>
      </c>
      <c r="S820" s="6">
        <f t="shared" si="106"/>
        <v>9.721265678294003</v>
      </c>
      <c r="T820" s="6">
        <f t="shared" si="107"/>
        <v>15.646465767000336</v>
      </c>
      <c r="U820" s="6">
        <f t="shared" si="108"/>
        <v>27.553792117192643</v>
      </c>
      <c r="V820" s="6">
        <f t="shared" si="109"/>
        <v>41.017961489604204</v>
      </c>
      <c r="X820" s="14">
        <f t="shared" si="110"/>
        <v>0</v>
      </c>
    </row>
    <row r="821" spans="2:24" x14ac:dyDescent="0.2">
      <c r="B821" s="6">
        <f>'critical path'!B821</f>
        <v>13.297506716800854</v>
      </c>
      <c r="C821" s="6">
        <f>'critical path'!C821</f>
        <v>7.6423767950327601</v>
      </c>
      <c r="D821" s="6">
        <f>'critical path'!D821</f>
        <v>9.0198482414125465</v>
      </c>
      <c r="E821" s="6">
        <f>'critical path'!E821</f>
        <v>6.4825111571117304</v>
      </c>
      <c r="F821" s="6">
        <f>'critical path'!F821</f>
        <v>12.697638592508156</v>
      </c>
      <c r="G821" s="6">
        <f>'critical path'!G821</f>
        <v>12.199039504877874</v>
      </c>
      <c r="H821" s="6">
        <f>'critical path'!H821</f>
        <v>13.297506716800854</v>
      </c>
      <c r="I821" s="6">
        <f>'critical path'!I821</f>
        <v>19.780017873912584</v>
      </c>
      <c r="J821" s="6">
        <f>'critical path'!J821</f>
        <v>32.47765646642074</v>
      </c>
      <c r="K821" s="6">
        <f>'critical path'!K821</f>
        <v>44.676695971298614</v>
      </c>
      <c r="M821" s="6">
        <f t="shared" si="103"/>
        <v>13.307506716800853</v>
      </c>
      <c r="N821" s="6">
        <f t="shared" si="104"/>
        <v>7.6423767950327601</v>
      </c>
      <c r="O821" s="6">
        <f t="shared" si="105"/>
        <v>9.0198482414125465</v>
      </c>
      <c r="P821" s="6">
        <f t="shared" si="105"/>
        <v>6.4825111571117304</v>
      </c>
      <c r="Q821" s="6">
        <f t="shared" si="105"/>
        <v>12.697638592508156</v>
      </c>
      <c r="R821" s="6">
        <f t="shared" si="102"/>
        <v>12.199039504877874</v>
      </c>
      <c r="S821" s="6">
        <f t="shared" si="106"/>
        <v>13.297506716800854</v>
      </c>
      <c r="T821" s="6">
        <f t="shared" si="107"/>
        <v>19.780017873912584</v>
      </c>
      <c r="U821" s="6">
        <f t="shared" si="108"/>
        <v>32.47765646642074</v>
      </c>
      <c r="V821" s="6">
        <f t="shared" si="109"/>
        <v>44.676695971298614</v>
      </c>
      <c r="X821" s="14">
        <f t="shared" si="110"/>
        <v>0</v>
      </c>
    </row>
    <row r="822" spans="2:24" x14ac:dyDescent="0.2">
      <c r="B822" s="6">
        <f>'critical path'!B822</f>
        <v>-2.6333752834470943</v>
      </c>
      <c r="C822" s="6">
        <f>'critical path'!C822</f>
        <v>7.7786327437788714</v>
      </c>
      <c r="D822" s="6">
        <f>'critical path'!D822</f>
        <v>12.420362529344857</v>
      </c>
      <c r="E822" s="6">
        <f>'critical path'!E822</f>
        <v>8.5522527974098921</v>
      </c>
      <c r="F822" s="6">
        <f>'critical path'!F822</f>
        <v>16.387599569279701</v>
      </c>
      <c r="G822" s="6">
        <f>'critical path'!G822</f>
        <v>6.3138118396745995</v>
      </c>
      <c r="H822" s="6">
        <f>'critical path'!H822</f>
        <v>7.7786327437788714</v>
      </c>
      <c r="I822" s="6">
        <f>'critical path'!I822</f>
        <v>16.330885541188763</v>
      </c>
      <c r="J822" s="6">
        <f>'critical path'!J822</f>
        <v>32.718485110468464</v>
      </c>
      <c r="K822" s="6">
        <f>'critical path'!K822</f>
        <v>39.032296950143063</v>
      </c>
      <c r="M822" s="6">
        <f t="shared" si="103"/>
        <v>-2.6233752834470945</v>
      </c>
      <c r="N822" s="6">
        <f t="shared" si="104"/>
        <v>7.7786327437788714</v>
      </c>
      <c r="O822" s="6">
        <f t="shared" si="105"/>
        <v>12.420362529344857</v>
      </c>
      <c r="P822" s="6">
        <f t="shared" si="105"/>
        <v>8.5522527974098921</v>
      </c>
      <c r="Q822" s="6">
        <f t="shared" si="105"/>
        <v>16.387599569279701</v>
      </c>
      <c r="R822" s="6">
        <f t="shared" si="102"/>
        <v>6.3138118396745995</v>
      </c>
      <c r="S822" s="6">
        <f t="shared" si="106"/>
        <v>7.7786327437788714</v>
      </c>
      <c r="T822" s="6">
        <f t="shared" si="107"/>
        <v>16.330885541188763</v>
      </c>
      <c r="U822" s="6">
        <f t="shared" si="108"/>
        <v>32.718485110468464</v>
      </c>
      <c r="V822" s="6">
        <f t="shared" si="109"/>
        <v>39.032296950143063</v>
      </c>
      <c r="X822" s="14">
        <f t="shared" si="110"/>
        <v>0</v>
      </c>
    </row>
    <row r="823" spans="2:24" x14ac:dyDescent="0.2">
      <c r="B823" s="6">
        <f>'critical path'!B823</f>
        <v>-0.19640241994056851</v>
      </c>
      <c r="C823" s="6">
        <f>'critical path'!C823</f>
        <v>7.8957802088407334</v>
      </c>
      <c r="D823" s="6">
        <f>'critical path'!D823</f>
        <v>7.0905689628561959</v>
      </c>
      <c r="E823" s="6">
        <f>'critical path'!E823</f>
        <v>1.3781585898250341</v>
      </c>
      <c r="F823" s="6">
        <f>'critical path'!F823</f>
        <v>11.49379388858506</v>
      </c>
      <c r="G823" s="6">
        <f>'critical path'!G823</f>
        <v>13.944075620485819</v>
      </c>
      <c r="H823" s="6">
        <f>'critical path'!H823</f>
        <v>7.8957802088407334</v>
      </c>
      <c r="I823" s="6">
        <f>'critical path'!I823</f>
        <v>9.2739387986657675</v>
      </c>
      <c r="J823" s="6">
        <f>'critical path'!J823</f>
        <v>20.767732687250827</v>
      </c>
      <c r="K823" s="6">
        <f>'critical path'!K823</f>
        <v>34.711808307736646</v>
      </c>
      <c r="M823" s="6">
        <f t="shared" si="103"/>
        <v>-0.1864024199405685</v>
      </c>
      <c r="N823" s="6">
        <f t="shared" si="104"/>
        <v>7.8957802088407334</v>
      </c>
      <c r="O823" s="6">
        <f t="shared" si="105"/>
        <v>7.0905689628561959</v>
      </c>
      <c r="P823" s="6">
        <f t="shared" si="105"/>
        <v>1.3781585898250341</v>
      </c>
      <c r="Q823" s="6">
        <f t="shared" si="105"/>
        <v>11.49379388858506</v>
      </c>
      <c r="R823" s="6">
        <f t="shared" si="102"/>
        <v>13.944075620485819</v>
      </c>
      <c r="S823" s="6">
        <f t="shared" si="106"/>
        <v>7.8957802088407334</v>
      </c>
      <c r="T823" s="6">
        <f t="shared" si="107"/>
        <v>9.2739387986657675</v>
      </c>
      <c r="U823" s="6">
        <f t="shared" si="108"/>
        <v>20.767732687250827</v>
      </c>
      <c r="V823" s="6">
        <f t="shared" si="109"/>
        <v>34.711808307736646</v>
      </c>
      <c r="X823" s="14">
        <f t="shared" si="110"/>
        <v>0</v>
      </c>
    </row>
    <row r="824" spans="2:24" x14ac:dyDescent="0.2">
      <c r="B824" s="6">
        <f>'critical path'!B824</f>
        <v>6.0369423004449345</v>
      </c>
      <c r="C824" s="6">
        <f>'critical path'!C824</f>
        <v>9.5999754648655653</v>
      </c>
      <c r="D824" s="6">
        <f>'critical path'!D824</f>
        <v>8.0636032382317353</v>
      </c>
      <c r="E824" s="6">
        <f>'critical path'!E824</f>
        <v>7.0818863554741256</v>
      </c>
      <c r="F824" s="6">
        <f>'critical path'!F824</f>
        <v>7.0540693539078347</v>
      </c>
      <c r="G824" s="6">
        <f>'critical path'!G824</f>
        <v>13.205730768560898</v>
      </c>
      <c r="H824" s="6">
        <f>'critical path'!H824</f>
        <v>9.5999754648655653</v>
      </c>
      <c r="I824" s="6">
        <f>'critical path'!I824</f>
        <v>16.681861820339691</v>
      </c>
      <c r="J824" s="6">
        <f>'critical path'!J824</f>
        <v>23.735931174247526</v>
      </c>
      <c r="K824" s="6">
        <f>'critical path'!K824</f>
        <v>36.941661942808423</v>
      </c>
      <c r="M824" s="6">
        <f t="shared" si="103"/>
        <v>6.0469423004449343</v>
      </c>
      <c r="N824" s="6">
        <f t="shared" si="104"/>
        <v>9.5999754648655653</v>
      </c>
      <c r="O824" s="6">
        <f t="shared" si="105"/>
        <v>8.0636032382317353</v>
      </c>
      <c r="P824" s="6">
        <f t="shared" si="105"/>
        <v>7.0818863554741256</v>
      </c>
      <c r="Q824" s="6">
        <f t="shared" si="105"/>
        <v>7.0540693539078347</v>
      </c>
      <c r="R824" s="6">
        <f t="shared" si="102"/>
        <v>13.205730768560898</v>
      </c>
      <c r="S824" s="6">
        <f t="shared" si="106"/>
        <v>9.5999754648655653</v>
      </c>
      <c r="T824" s="6">
        <f t="shared" si="107"/>
        <v>16.681861820339691</v>
      </c>
      <c r="U824" s="6">
        <f t="shared" si="108"/>
        <v>23.735931174247526</v>
      </c>
      <c r="V824" s="6">
        <f t="shared" si="109"/>
        <v>36.941661942808423</v>
      </c>
      <c r="X824" s="14">
        <f t="shared" si="110"/>
        <v>0</v>
      </c>
    </row>
    <row r="825" spans="2:24" x14ac:dyDescent="0.2">
      <c r="B825" s="6">
        <f>'critical path'!B825</f>
        <v>-0.28672206503688358</v>
      </c>
      <c r="C825" s="6">
        <f>'critical path'!C825</f>
        <v>8.9892941104917554</v>
      </c>
      <c r="D825" s="6">
        <f>'critical path'!D825</f>
        <v>9.009248080663383</v>
      </c>
      <c r="E825" s="6">
        <f>'critical path'!E825</f>
        <v>10.354289219714701</v>
      </c>
      <c r="F825" s="6">
        <f>'critical path'!F825</f>
        <v>9.7913801053073257</v>
      </c>
      <c r="G825" s="6">
        <f>'critical path'!G825</f>
        <v>11.947954165691044</v>
      </c>
      <c r="H825" s="6">
        <f>'critical path'!H825</f>
        <v>8.9892941104917554</v>
      </c>
      <c r="I825" s="6">
        <f>'critical path'!I825</f>
        <v>19.343583330206457</v>
      </c>
      <c r="J825" s="6">
        <f>'critical path'!J825</f>
        <v>29.134963435513782</v>
      </c>
      <c r="K825" s="6">
        <f>'critical path'!K825</f>
        <v>41.082917601204826</v>
      </c>
      <c r="M825" s="6">
        <f t="shared" si="103"/>
        <v>-0.27672206503688357</v>
      </c>
      <c r="N825" s="6">
        <f t="shared" si="104"/>
        <v>8.9892941104917554</v>
      </c>
      <c r="O825" s="6">
        <f t="shared" si="105"/>
        <v>9.009248080663383</v>
      </c>
      <c r="P825" s="6">
        <f t="shared" si="105"/>
        <v>10.354289219714701</v>
      </c>
      <c r="Q825" s="6">
        <f t="shared" si="105"/>
        <v>9.7913801053073257</v>
      </c>
      <c r="R825" s="6">
        <f t="shared" si="102"/>
        <v>11.947954165691044</v>
      </c>
      <c r="S825" s="6">
        <f t="shared" si="106"/>
        <v>8.9892941104917554</v>
      </c>
      <c r="T825" s="6">
        <f t="shared" si="107"/>
        <v>19.343583330206457</v>
      </c>
      <c r="U825" s="6">
        <f t="shared" si="108"/>
        <v>29.134963435513782</v>
      </c>
      <c r="V825" s="6">
        <f t="shared" si="109"/>
        <v>41.082917601204826</v>
      </c>
      <c r="X825" s="14">
        <f t="shared" si="110"/>
        <v>0</v>
      </c>
    </row>
    <row r="826" spans="2:24" x14ac:dyDescent="0.2">
      <c r="B826" s="6">
        <f>'critical path'!B826</f>
        <v>3.8277978597325273</v>
      </c>
      <c r="C826" s="6">
        <f>'critical path'!C826</f>
        <v>9.5836682248627767</v>
      </c>
      <c r="D826" s="6">
        <f>'critical path'!D826</f>
        <v>9.3005410437472165</v>
      </c>
      <c r="E826" s="6">
        <f>'critical path'!E826</f>
        <v>4.9382891979184933</v>
      </c>
      <c r="F826" s="6">
        <f>'critical path'!F826</f>
        <v>10.778579760662979</v>
      </c>
      <c r="G826" s="6">
        <f>'critical path'!G826</f>
        <v>9.3089643390267156</v>
      </c>
      <c r="H826" s="6">
        <f>'critical path'!H826</f>
        <v>9.5836682248627767</v>
      </c>
      <c r="I826" s="6">
        <f>'critical path'!I826</f>
        <v>14.52195742278127</v>
      </c>
      <c r="J826" s="6">
        <f>'critical path'!J826</f>
        <v>25.300537183444249</v>
      </c>
      <c r="K826" s="6">
        <f>'critical path'!K826</f>
        <v>34.609501522470964</v>
      </c>
      <c r="M826" s="6">
        <f t="shared" si="103"/>
        <v>3.8377978597325271</v>
      </c>
      <c r="N826" s="6">
        <f t="shared" si="104"/>
        <v>9.5836682248627767</v>
      </c>
      <c r="O826" s="6">
        <f t="shared" si="105"/>
        <v>9.3005410437472165</v>
      </c>
      <c r="P826" s="6">
        <f t="shared" si="105"/>
        <v>4.9382891979184933</v>
      </c>
      <c r="Q826" s="6">
        <f t="shared" si="105"/>
        <v>10.778579760662979</v>
      </c>
      <c r="R826" s="6">
        <f t="shared" si="102"/>
        <v>9.3089643390267156</v>
      </c>
      <c r="S826" s="6">
        <f t="shared" si="106"/>
        <v>9.5836682248627767</v>
      </c>
      <c r="T826" s="6">
        <f t="shared" si="107"/>
        <v>14.52195742278127</v>
      </c>
      <c r="U826" s="6">
        <f t="shared" si="108"/>
        <v>25.300537183444249</v>
      </c>
      <c r="V826" s="6">
        <f t="shared" si="109"/>
        <v>34.609501522470964</v>
      </c>
      <c r="X826" s="14">
        <f t="shared" si="110"/>
        <v>0</v>
      </c>
    </row>
    <row r="827" spans="2:24" x14ac:dyDescent="0.2">
      <c r="B827" s="6">
        <f>'critical path'!B827</f>
        <v>10.068946044659242</v>
      </c>
      <c r="C827" s="6">
        <f>'critical path'!C827</f>
        <v>9.5723120466427645</v>
      </c>
      <c r="D827" s="6">
        <f>'critical path'!D827</f>
        <v>10.071924427582417</v>
      </c>
      <c r="E827" s="6">
        <f>'critical path'!E827</f>
        <v>10.799304977292195</v>
      </c>
      <c r="F827" s="6">
        <f>'critical path'!F827</f>
        <v>8.3814905135659501</v>
      </c>
      <c r="G827" s="6">
        <f>'critical path'!G827</f>
        <v>15.489008122414816</v>
      </c>
      <c r="H827" s="6">
        <f>'critical path'!H827</f>
        <v>10.068946044659242</v>
      </c>
      <c r="I827" s="6">
        <f>'critical path'!I827</f>
        <v>20.868251021951437</v>
      </c>
      <c r="J827" s="6">
        <f>'critical path'!J827</f>
        <v>29.249741535517387</v>
      </c>
      <c r="K827" s="6">
        <f>'critical path'!K827</f>
        <v>44.738749657932203</v>
      </c>
      <c r="M827" s="6">
        <f t="shared" si="103"/>
        <v>10.078946044659242</v>
      </c>
      <c r="N827" s="6">
        <f t="shared" si="104"/>
        <v>9.5723120466427645</v>
      </c>
      <c r="O827" s="6">
        <f t="shared" si="105"/>
        <v>10.071924427582417</v>
      </c>
      <c r="P827" s="6">
        <f t="shared" si="105"/>
        <v>10.799304977292195</v>
      </c>
      <c r="Q827" s="6">
        <f t="shared" si="105"/>
        <v>8.3814905135659501</v>
      </c>
      <c r="R827" s="6">
        <f t="shared" si="102"/>
        <v>15.489008122414816</v>
      </c>
      <c r="S827" s="6">
        <f t="shared" si="106"/>
        <v>10.068946044659242</v>
      </c>
      <c r="T827" s="6">
        <f t="shared" si="107"/>
        <v>20.868251021951437</v>
      </c>
      <c r="U827" s="6">
        <f t="shared" si="108"/>
        <v>29.249741535517387</v>
      </c>
      <c r="V827" s="6">
        <f t="shared" si="109"/>
        <v>44.738749657932203</v>
      </c>
      <c r="X827" s="14">
        <f t="shared" si="110"/>
        <v>0</v>
      </c>
    </row>
    <row r="828" spans="2:24" x14ac:dyDescent="0.2">
      <c r="B828" s="6">
        <f>'critical path'!B828</f>
        <v>1.110050339368172</v>
      </c>
      <c r="C828" s="6">
        <f>'critical path'!C828</f>
        <v>8.4359745869587641</v>
      </c>
      <c r="D828" s="6">
        <f>'critical path'!D828</f>
        <v>5.4636375554837286</v>
      </c>
      <c r="E828" s="6">
        <f>'critical path'!E828</f>
        <v>11.090506990905851</v>
      </c>
      <c r="F828" s="6">
        <f>'critical path'!F828</f>
        <v>7.4505180944106542</v>
      </c>
      <c r="G828" s="6">
        <f>'critical path'!G828</f>
        <v>12.617810655967332</v>
      </c>
      <c r="H828" s="6">
        <f>'critical path'!H828</f>
        <v>8.4359745869587641</v>
      </c>
      <c r="I828" s="6">
        <f>'critical path'!I828</f>
        <v>19.526481577864615</v>
      </c>
      <c r="J828" s="6">
        <f>'critical path'!J828</f>
        <v>26.976999672275269</v>
      </c>
      <c r="K828" s="6">
        <f>'critical path'!K828</f>
        <v>39.594810328242602</v>
      </c>
      <c r="M828" s="6">
        <f t="shared" si="103"/>
        <v>1.120050339368172</v>
      </c>
      <c r="N828" s="6">
        <f t="shared" si="104"/>
        <v>8.4359745869587641</v>
      </c>
      <c r="O828" s="6">
        <f t="shared" si="105"/>
        <v>5.4636375554837286</v>
      </c>
      <c r="P828" s="6">
        <f t="shared" si="105"/>
        <v>11.090506990905851</v>
      </c>
      <c r="Q828" s="6">
        <f t="shared" si="105"/>
        <v>7.4505180944106542</v>
      </c>
      <c r="R828" s="6">
        <f t="shared" si="102"/>
        <v>12.617810655967332</v>
      </c>
      <c r="S828" s="6">
        <f t="shared" si="106"/>
        <v>8.4359745869587641</v>
      </c>
      <c r="T828" s="6">
        <f t="shared" si="107"/>
        <v>19.526481577864615</v>
      </c>
      <c r="U828" s="6">
        <f t="shared" si="108"/>
        <v>26.976999672275269</v>
      </c>
      <c r="V828" s="6">
        <f t="shared" si="109"/>
        <v>39.594810328242602</v>
      </c>
      <c r="X828" s="14">
        <f t="shared" si="110"/>
        <v>0</v>
      </c>
    </row>
    <row r="829" spans="2:24" x14ac:dyDescent="0.2">
      <c r="B829" s="6">
        <f>'critical path'!B829</f>
        <v>3.6396825230913237</v>
      </c>
      <c r="C829" s="6">
        <f>'critical path'!C829</f>
        <v>11.607230271678418</v>
      </c>
      <c r="D829" s="6">
        <f>'critical path'!D829</f>
        <v>7.8928024069755338</v>
      </c>
      <c r="E829" s="6">
        <f>'critical path'!E829</f>
        <v>9.3885695554781705</v>
      </c>
      <c r="F829" s="6">
        <f>'critical path'!F829</f>
        <v>14.141347744734958</v>
      </c>
      <c r="G829" s="6">
        <f>'critical path'!G829</f>
        <v>12.821819412522018</v>
      </c>
      <c r="H829" s="6">
        <f>'critical path'!H829</f>
        <v>11.607230271678418</v>
      </c>
      <c r="I829" s="6">
        <f>'critical path'!I829</f>
        <v>20.995799827156588</v>
      </c>
      <c r="J829" s="6">
        <f>'critical path'!J829</f>
        <v>35.137147571891546</v>
      </c>
      <c r="K829" s="6">
        <f>'critical path'!K829</f>
        <v>47.958966984413564</v>
      </c>
      <c r="M829" s="6">
        <f t="shared" si="103"/>
        <v>3.6496825230913235</v>
      </c>
      <c r="N829" s="6">
        <f t="shared" si="104"/>
        <v>11.607230271678418</v>
      </c>
      <c r="O829" s="6">
        <f t="shared" si="105"/>
        <v>7.8928024069755338</v>
      </c>
      <c r="P829" s="6">
        <f t="shared" si="105"/>
        <v>9.3885695554781705</v>
      </c>
      <c r="Q829" s="6">
        <f t="shared" si="105"/>
        <v>14.141347744734958</v>
      </c>
      <c r="R829" s="6">
        <f t="shared" si="102"/>
        <v>12.821819412522018</v>
      </c>
      <c r="S829" s="6">
        <f t="shared" si="106"/>
        <v>11.607230271678418</v>
      </c>
      <c r="T829" s="6">
        <f t="shared" si="107"/>
        <v>20.995799827156588</v>
      </c>
      <c r="U829" s="6">
        <f t="shared" si="108"/>
        <v>35.137147571891546</v>
      </c>
      <c r="V829" s="6">
        <f t="shared" si="109"/>
        <v>47.958966984413564</v>
      </c>
      <c r="X829" s="14">
        <f t="shared" si="110"/>
        <v>0</v>
      </c>
    </row>
    <row r="830" spans="2:24" x14ac:dyDescent="0.2">
      <c r="B830" s="6">
        <f>'critical path'!B830</f>
        <v>-1.2910702429944649</v>
      </c>
      <c r="C830" s="6">
        <f>'critical path'!C830</f>
        <v>8.4606173459033016</v>
      </c>
      <c r="D830" s="6">
        <f>'critical path'!D830</f>
        <v>6.9195862326596398</v>
      </c>
      <c r="E830" s="6">
        <f>'critical path'!E830</f>
        <v>5.9822981660836376</v>
      </c>
      <c r="F830" s="6">
        <f>'critical path'!F830</f>
        <v>13.052205101994332</v>
      </c>
      <c r="G830" s="6">
        <f>'critical path'!G830</f>
        <v>12.441420979768736</v>
      </c>
      <c r="H830" s="6">
        <f>'critical path'!H830</f>
        <v>8.4606173459033016</v>
      </c>
      <c r="I830" s="6">
        <f>'critical path'!I830</f>
        <v>14.442915511986939</v>
      </c>
      <c r="J830" s="6">
        <f>'critical path'!J830</f>
        <v>27.495120613981271</v>
      </c>
      <c r="K830" s="6">
        <f>'critical path'!K830</f>
        <v>39.936541593750007</v>
      </c>
      <c r="M830" s="6">
        <f t="shared" si="103"/>
        <v>-1.2810702429944649</v>
      </c>
      <c r="N830" s="6">
        <f t="shared" si="104"/>
        <v>8.4606173459033016</v>
      </c>
      <c r="O830" s="6">
        <f t="shared" si="105"/>
        <v>6.9195862326596398</v>
      </c>
      <c r="P830" s="6">
        <f t="shared" si="105"/>
        <v>5.9822981660836376</v>
      </c>
      <c r="Q830" s="6">
        <f t="shared" si="105"/>
        <v>13.052205101994332</v>
      </c>
      <c r="R830" s="6">
        <f t="shared" si="102"/>
        <v>12.441420979768736</v>
      </c>
      <c r="S830" s="6">
        <f t="shared" si="106"/>
        <v>8.4606173459033016</v>
      </c>
      <c r="T830" s="6">
        <f t="shared" si="107"/>
        <v>14.442915511986939</v>
      </c>
      <c r="U830" s="6">
        <f t="shared" si="108"/>
        <v>27.495120613981271</v>
      </c>
      <c r="V830" s="6">
        <f t="shared" si="109"/>
        <v>39.936541593750007</v>
      </c>
      <c r="X830" s="14">
        <f t="shared" si="110"/>
        <v>0</v>
      </c>
    </row>
    <row r="831" spans="2:24" x14ac:dyDescent="0.2">
      <c r="B831" s="6">
        <f>'critical path'!B831</f>
        <v>-5.4752279033418745</v>
      </c>
      <c r="C831" s="6">
        <f>'critical path'!C831</f>
        <v>10.259140844922513</v>
      </c>
      <c r="D831" s="6">
        <f>'critical path'!D831</f>
        <v>5.6206618157448247</v>
      </c>
      <c r="E831" s="6">
        <f>'critical path'!E831</f>
        <v>6.1434424373437651</v>
      </c>
      <c r="F831" s="6">
        <f>'critical path'!F831</f>
        <v>10.998181803879561</v>
      </c>
      <c r="G831" s="6">
        <f>'critical path'!G831</f>
        <v>12.266818460659124</v>
      </c>
      <c r="H831" s="6">
        <f>'critical path'!H831</f>
        <v>10.259140844922513</v>
      </c>
      <c r="I831" s="6">
        <f>'critical path'!I831</f>
        <v>16.402583282266278</v>
      </c>
      <c r="J831" s="6">
        <f>'critical path'!J831</f>
        <v>27.400765086145839</v>
      </c>
      <c r="K831" s="6">
        <f>'critical path'!K831</f>
        <v>39.667583546804963</v>
      </c>
      <c r="M831" s="6">
        <f t="shared" si="103"/>
        <v>-5.4652279033418747</v>
      </c>
      <c r="N831" s="6">
        <f t="shared" si="104"/>
        <v>10.259140844922513</v>
      </c>
      <c r="O831" s="6">
        <f t="shared" si="105"/>
        <v>5.6206618157448247</v>
      </c>
      <c r="P831" s="6">
        <f t="shared" si="105"/>
        <v>6.1434424373437651</v>
      </c>
      <c r="Q831" s="6">
        <f t="shared" si="105"/>
        <v>10.998181803879561</v>
      </c>
      <c r="R831" s="6">
        <f t="shared" si="102"/>
        <v>12.266818460659124</v>
      </c>
      <c r="S831" s="6">
        <f t="shared" si="106"/>
        <v>10.259140844922513</v>
      </c>
      <c r="T831" s="6">
        <f t="shared" si="107"/>
        <v>16.402583282266278</v>
      </c>
      <c r="U831" s="6">
        <f t="shared" si="108"/>
        <v>27.400765086145839</v>
      </c>
      <c r="V831" s="6">
        <f t="shared" si="109"/>
        <v>39.667583546804963</v>
      </c>
      <c r="X831" s="14">
        <f t="shared" si="110"/>
        <v>0</v>
      </c>
    </row>
    <row r="832" spans="2:24" x14ac:dyDescent="0.2">
      <c r="B832" s="6">
        <f>'critical path'!B832</f>
        <v>-4.2529558821115643E-2</v>
      </c>
      <c r="C832" s="6">
        <f>'critical path'!C832</f>
        <v>8.3061396708071698</v>
      </c>
      <c r="D832" s="6">
        <f>'critical path'!D832</f>
        <v>10.594933903310448</v>
      </c>
      <c r="E832" s="6">
        <f>'critical path'!E832</f>
        <v>5.9686375556630082</v>
      </c>
      <c r="F832" s="6">
        <f>'critical path'!F832</f>
        <v>14.943235580867622</v>
      </c>
      <c r="G832" s="6">
        <f>'critical path'!G832</f>
        <v>7.1878135107108392</v>
      </c>
      <c r="H832" s="6">
        <f>'critical path'!H832</f>
        <v>8.3061396708071698</v>
      </c>
      <c r="I832" s="6">
        <f>'critical path'!I832</f>
        <v>14.274777226470178</v>
      </c>
      <c r="J832" s="6">
        <f>'critical path'!J832</f>
        <v>29.2180128073378</v>
      </c>
      <c r="K832" s="6">
        <f>'critical path'!K832</f>
        <v>36.405826318048639</v>
      </c>
      <c r="M832" s="6">
        <f t="shared" si="103"/>
        <v>-3.2529558821115641E-2</v>
      </c>
      <c r="N832" s="6">
        <f t="shared" si="104"/>
        <v>8.3061396708071698</v>
      </c>
      <c r="O832" s="6">
        <f t="shared" si="105"/>
        <v>10.594933903310448</v>
      </c>
      <c r="P832" s="6">
        <f t="shared" si="105"/>
        <v>5.9686375556630082</v>
      </c>
      <c r="Q832" s="6">
        <f t="shared" si="105"/>
        <v>14.943235580867622</v>
      </c>
      <c r="R832" s="6">
        <f t="shared" si="102"/>
        <v>7.1878135107108392</v>
      </c>
      <c r="S832" s="6">
        <f t="shared" si="106"/>
        <v>8.3061396708071698</v>
      </c>
      <c r="T832" s="6">
        <f t="shared" si="107"/>
        <v>14.274777226470178</v>
      </c>
      <c r="U832" s="6">
        <f t="shared" si="108"/>
        <v>29.2180128073378</v>
      </c>
      <c r="V832" s="6">
        <f t="shared" si="109"/>
        <v>36.405826318048639</v>
      </c>
      <c r="X832" s="14">
        <f t="shared" si="110"/>
        <v>0</v>
      </c>
    </row>
    <row r="833" spans="2:24" x14ac:dyDescent="0.2">
      <c r="B833" s="6">
        <f>'critical path'!B833</f>
        <v>-1.2491129786649253</v>
      </c>
      <c r="C833" s="6">
        <f>'critical path'!C833</f>
        <v>10.956314008566551</v>
      </c>
      <c r="D833" s="6">
        <f>'critical path'!D833</f>
        <v>9.4394845493370667</v>
      </c>
      <c r="E833" s="6">
        <f>'critical path'!E833</f>
        <v>5.078897078812588</v>
      </c>
      <c r="F833" s="6">
        <f>'critical path'!F833</f>
        <v>11.180819708679337</v>
      </c>
      <c r="G833" s="6">
        <f>'critical path'!G833</f>
        <v>11.745882632851135</v>
      </c>
      <c r="H833" s="6">
        <f>'critical path'!H833</f>
        <v>10.956314008566551</v>
      </c>
      <c r="I833" s="6">
        <f>'critical path'!I833</f>
        <v>16.035211087379139</v>
      </c>
      <c r="J833" s="6">
        <f>'critical path'!J833</f>
        <v>27.216030796058476</v>
      </c>
      <c r="K833" s="6">
        <f>'critical path'!K833</f>
        <v>38.961913428909611</v>
      </c>
      <c r="M833" s="6">
        <f t="shared" si="103"/>
        <v>-1.2391129786649253</v>
      </c>
      <c r="N833" s="6">
        <f t="shared" si="104"/>
        <v>10.956314008566551</v>
      </c>
      <c r="O833" s="6">
        <f t="shared" si="105"/>
        <v>9.4394845493370667</v>
      </c>
      <c r="P833" s="6">
        <f t="shared" si="105"/>
        <v>5.078897078812588</v>
      </c>
      <c r="Q833" s="6">
        <f t="shared" si="105"/>
        <v>11.180819708679337</v>
      </c>
      <c r="R833" s="6">
        <f t="shared" si="102"/>
        <v>11.745882632851135</v>
      </c>
      <c r="S833" s="6">
        <f t="shared" si="106"/>
        <v>10.956314008566551</v>
      </c>
      <c r="T833" s="6">
        <f t="shared" si="107"/>
        <v>16.035211087379139</v>
      </c>
      <c r="U833" s="6">
        <f t="shared" si="108"/>
        <v>27.216030796058476</v>
      </c>
      <c r="V833" s="6">
        <f t="shared" si="109"/>
        <v>38.961913428909611</v>
      </c>
      <c r="X833" s="14">
        <f t="shared" si="110"/>
        <v>0</v>
      </c>
    </row>
    <row r="834" spans="2:24" x14ac:dyDescent="0.2">
      <c r="B834" s="6">
        <f>'critical path'!B834</f>
        <v>2.2725278136495035</v>
      </c>
      <c r="C834" s="6">
        <f>'critical path'!C834</f>
        <v>8.2601669873693027</v>
      </c>
      <c r="D834" s="6">
        <f>'critical path'!D834</f>
        <v>6.341245373012498</v>
      </c>
      <c r="E834" s="6">
        <f>'critical path'!E834</f>
        <v>4.6085746311582625</v>
      </c>
      <c r="F834" s="6">
        <f>'critical path'!F834</f>
        <v>5.0024948702775873</v>
      </c>
      <c r="G834" s="6">
        <f>'critical path'!G834</f>
        <v>9.728175458178157</v>
      </c>
      <c r="H834" s="6">
        <f>'critical path'!H834</f>
        <v>8.2601669873693027</v>
      </c>
      <c r="I834" s="6">
        <f>'critical path'!I834</f>
        <v>12.868741618527565</v>
      </c>
      <c r="J834" s="6">
        <f>'critical path'!J834</f>
        <v>17.871236488805152</v>
      </c>
      <c r="K834" s="6">
        <f>'critical path'!K834</f>
        <v>27.599411946983309</v>
      </c>
      <c r="M834" s="6">
        <f t="shared" si="103"/>
        <v>2.2825278136495033</v>
      </c>
      <c r="N834" s="6">
        <f t="shared" si="104"/>
        <v>8.2601669873693027</v>
      </c>
      <c r="O834" s="6">
        <f t="shared" si="105"/>
        <v>6.341245373012498</v>
      </c>
      <c r="P834" s="6">
        <f t="shared" si="105"/>
        <v>4.6085746311582625</v>
      </c>
      <c r="Q834" s="6">
        <f t="shared" si="105"/>
        <v>5.0024948702775873</v>
      </c>
      <c r="R834" s="6">
        <f t="shared" si="102"/>
        <v>9.728175458178157</v>
      </c>
      <c r="S834" s="6">
        <f t="shared" si="106"/>
        <v>8.2601669873693027</v>
      </c>
      <c r="T834" s="6">
        <f t="shared" si="107"/>
        <v>12.868741618527565</v>
      </c>
      <c r="U834" s="6">
        <f t="shared" si="108"/>
        <v>17.871236488805152</v>
      </c>
      <c r="V834" s="6">
        <f t="shared" si="109"/>
        <v>27.599411946983309</v>
      </c>
      <c r="X834" s="14">
        <f t="shared" si="110"/>
        <v>0</v>
      </c>
    </row>
    <row r="835" spans="2:24" x14ac:dyDescent="0.2">
      <c r="B835" s="6">
        <f>'critical path'!B835</f>
        <v>11.59217686613556</v>
      </c>
      <c r="C835" s="6">
        <f>'critical path'!C835</f>
        <v>9.1873036126198713</v>
      </c>
      <c r="D835" s="6">
        <f>'critical path'!D835</f>
        <v>7.0044102560204919</v>
      </c>
      <c r="E835" s="6">
        <f>'critical path'!E835</f>
        <v>1.8008189676329494</v>
      </c>
      <c r="F835" s="6">
        <f>'critical path'!F835</f>
        <v>10.806041953183012</v>
      </c>
      <c r="G835" s="6">
        <f>'critical path'!G835</f>
        <v>9.570878349506529</v>
      </c>
      <c r="H835" s="6">
        <f>'critical path'!H835</f>
        <v>11.59217686613556</v>
      </c>
      <c r="I835" s="6">
        <f>'critical path'!I835</f>
        <v>13.392995833768509</v>
      </c>
      <c r="J835" s="6">
        <f>'critical path'!J835</f>
        <v>24.199037786951521</v>
      </c>
      <c r="K835" s="6">
        <f>'critical path'!K835</f>
        <v>33.76991613645805</v>
      </c>
      <c r="M835" s="6">
        <f t="shared" si="103"/>
        <v>11.60217686613556</v>
      </c>
      <c r="N835" s="6">
        <f t="shared" si="104"/>
        <v>9.1873036126198713</v>
      </c>
      <c r="O835" s="6">
        <f t="shared" si="105"/>
        <v>7.0044102560204919</v>
      </c>
      <c r="P835" s="6">
        <f t="shared" si="105"/>
        <v>1.8008189676329494</v>
      </c>
      <c r="Q835" s="6">
        <f t="shared" si="105"/>
        <v>10.806041953183012</v>
      </c>
      <c r="R835" s="6">
        <f t="shared" si="105"/>
        <v>9.570878349506529</v>
      </c>
      <c r="S835" s="6">
        <f t="shared" si="106"/>
        <v>11.59217686613556</v>
      </c>
      <c r="T835" s="6">
        <f t="shared" si="107"/>
        <v>13.392995833768509</v>
      </c>
      <c r="U835" s="6">
        <f t="shared" si="108"/>
        <v>24.199037786951521</v>
      </c>
      <c r="V835" s="6">
        <f t="shared" si="109"/>
        <v>33.76991613645805</v>
      </c>
      <c r="X835" s="14">
        <f t="shared" si="110"/>
        <v>0</v>
      </c>
    </row>
    <row r="836" spans="2:24" x14ac:dyDescent="0.2">
      <c r="B836" s="6">
        <f>'critical path'!B836</f>
        <v>2.8237429938162677</v>
      </c>
      <c r="C836" s="6">
        <f>'critical path'!C836</f>
        <v>7.5053636919474229</v>
      </c>
      <c r="D836" s="6">
        <f>'critical path'!D836</f>
        <v>8.7548305802629329</v>
      </c>
      <c r="E836" s="6">
        <f>'critical path'!E836</f>
        <v>6.6750102582154796</v>
      </c>
      <c r="F836" s="6">
        <f>'critical path'!F836</f>
        <v>10.513173290528357</v>
      </c>
      <c r="G836" s="6">
        <f>'critical path'!G836</f>
        <v>12.55733039516781</v>
      </c>
      <c r="H836" s="6">
        <f>'critical path'!H836</f>
        <v>7.5053636919474229</v>
      </c>
      <c r="I836" s="6">
        <f>'critical path'!I836</f>
        <v>14.180373950162902</v>
      </c>
      <c r="J836" s="6">
        <f>'critical path'!J836</f>
        <v>24.69354724069126</v>
      </c>
      <c r="K836" s="6">
        <f>'critical path'!K836</f>
        <v>37.250877635859069</v>
      </c>
      <c r="M836" s="6">
        <f t="shared" ref="M836:M899" si="111">B836+0.01</f>
        <v>2.8337429938162675</v>
      </c>
      <c r="N836" s="6">
        <f t="shared" ref="N836:N899" si="112">C836</f>
        <v>7.5053636919474229</v>
      </c>
      <c r="O836" s="6">
        <f t="shared" ref="O836:R899" si="113">D836</f>
        <v>8.7548305802629329</v>
      </c>
      <c r="P836" s="6">
        <f t="shared" si="113"/>
        <v>6.6750102582154796</v>
      </c>
      <c r="Q836" s="6">
        <f t="shared" si="113"/>
        <v>10.513173290528357</v>
      </c>
      <c r="R836" s="6">
        <f t="shared" si="113"/>
        <v>12.55733039516781</v>
      </c>
      <c r="S836" s="6">
        <f t="shared" ref="S836:S899" si="114">MAX(B836,C836)</f>
        <v>7.5053636919474229</v>
      </c>
      <c r="T836" s="6">
        <f t="shared" ref="T836:T899" si="115">H836+E836</f>
        <v>14.180373950162902</v>
      </c>
      <c r="U836" s="6">
        <f t="shared" ref="U836:U899" si="116">MAX(H836+D836,I836+F836)</f>
        <v>24.69354724069126</v>
      </c>
      <c r="V836" s="6">
        <f t="shared" ref="V836:V899" si="117">J836+G836</f>
        <v>37.250877635859069</v>
      </c>
      <c r="X836" s="14">
        <f t="shared" ref="X836:X899" si="118">V836-K836</f>
        <v>0</v>
      </c>
    </row>
    <row r="837" spans="2:24" x14ac:dyDescent="0.2">
      <c r="B837" s="6">
        <f>'critical path'!B837</f>
        <v>-4.1902346715214662</v>
      </c>
      <c r="C837" s="6">
        <f>'critical path'!C837</f>
        <v>9.1426337803422939</v>
      </c>
      <c r="D837" s="6">
        <f>'critical path'!D837</f>
        <v>6.7576779858500231</v>
      </c>
      <c r="E837" s="6">
        <f>'critical path'!E837</f>
        <v>8.2945201888214797</v>
      </c>
      <c r="F837" s="6">
        <f>'critical path'!F837</f>
        <v>13.412781097722473</v>
      </c>
      <c r="G837" s="6">
        <f>'critical path'!G837</f>
        <v>5.2064565655309707</v>
      </c>
      <c r="H837" s="6">
        <f>'critical path'!H837</f>
        <v>9.1426337803422939</v>
      </c>
      <c r="I837" s="6">
        <f>'critical path'!I837</f>
        <v>17.437153969163774</v>
      </c>
      <c r="J837" s="6">
        <f>'critical path'!J837</f>
        <v>30.849935066886246</v>
      </c>
      <c r="K837" s="6">
        <f>'critical path'!K837</f>
        <v>36.056391632417217</v>
      </c>
      <c r="M837" s="6">
        <f t="shared" si="111"/>
        <v>-4.1802346715214664</v>
      </c>
      <c r="N837" s="6">
        <f t="shared" si="112"/>
        <v>9.1426337803422939</v>
      </c>
      <c r="O837" s="6">
        <f t="shared" si="113"/>
        <v>6.7576779858500231</v>
      </c>
      <c r="P837" s="6">
        <f t="shared" si="113"/>
        <v>8.2945201888214797</v>
      </c>
      <c r="Q837" s="6">
        <f t="shared" si="113"/>
        <v>13.412781097722473</v>
      </c>
      <c r="R837" s="6">
        <f t="shared" si="113"/>
        <v>5.2064565655309707</v>
      </c>
      <c r="S837" s="6">
        <f t="shared" si="114"/>
        <v>9.1426337803422939</v>
      </c>
      <c r="T837" s="6">
        <f t="shared" si="115"/>
        <v>17.437153969163774</v>
      </c>
      <c r="U837" s="6">
        <f t="shared" si="116"/>
        <v>30.849935066886246</v>
      </c>
      <c r="V837" s="6">
        <f t="shared" si="117"/>
        <v>36.056391632417217</v>
      </c>
      <c r="X837" s="14">
        <f t="shared" si="118"/>
        <v>0</v>
      </c>
    </row>
    <row r="838" spans="2:24" x14ac:dyDescent="0.2">
      <c r="B838" s="6">
        <f>'critical path'!B838</f>
        <v>3.8957916836370714</v>
      </c>
      <c r="C838" s="6">
        <f>'critical path'!C838</f>
        <v>9.3355899025336839</v>
      </c>
      <c r="D838" s="6">
        <f>'critical path'!D838</f>
        <v>8.5885476639377885</v>
      </c>
      <c r="E838" s="6">
        <f>'critical path'!E838</f>
        <v>6.9596730049233884</v>
      </c>
      <c r="F838" s="6">
        <f>'critical path'!F838</f>
        <v>11.313198936259141</v>
      </c>
      <c r="G838" s="6">
        <f>'critical path'!G838</f>
        <v>14.922356543422211</v>
      </c>
      <c r="H838" s="6">
        <f>'critical path'!H838</f>
        <v>9.3355899025336839</v>
      </c>
      <c r="I838" s="6">
        <f>'critical path'!I838</f>
        <v>16.295262907457072</v>
      </c>
      <c r="J838" s="6">
        <f>'critical path'!J838</f>
        <v>27.608461843716213</v>
      </c>
      <c r="K838" s="6">
        <f>'critical path'!K838</f>
        <v>42.530818387138424</v>
      </c>
      <c r="M838" s="6">
        <f t="shared" si="111"/>
        <v>3.9057916836370712</v>
      </c>
      <c r="N838" s="6">
        <f t="shared" si="112"/>
        <v>9.3355899025336839</v>
      </c>
      <c r="O838" s="6">
        <f t="shared" si="113"/>
        <v>8.5885476639377885</v>
      </c>
      <c r="P838" s="6">
        <f t="shared" si="113"/>
        <v>6.9596730049233884</v>
      </c>
      <c r="Q838" s="6">
        <f t="shared" si="113"/>
        <v>11.313198936259141</v>
      </c>
      <c r="R838" s="6">
        <f t="shared" si="113"/>
        <v>14.922356543422211</v>
      </c>
      <c r="S838" s="6">
        <f t="shared" si="114"/>
        <v>9.3355899025336839</v>
      </c>
      <c r="T838" s="6">
        <f t="shared" si="115"/>
        <v>16.295262907457072</v>
      </c>
      <c r="U838" s="6">
        <f t="shared" si="116"/>
        <v>27.608461843716213</v>
      </c>
      <c r="V838" s="6">
        <f t="shared" si="117"/>
        <v>42.530818387138424</v>
      </c>
      <c r="X838" s="14">
        <f t="shared" si="118"/>
        <v>0</v>
      </c>
    </row>
    <row r="839" spans="2:24" x14ac:dyDescent="0.2">
      <c r="B839" s="6">
        <f>'critical path'!B839</f>
        <v>-0.80789663520408794</v>
      </c>
      <c r="C839" s="6">
        <f>'critical path'!C839</f>
        <v>7.7757291819434613</v>
      </c>
      <c r="D839" s="6">
        <f>'critical path'!D839</f>
        <v>7.9883993950788863</v>
      </c>
      <c r="E839" s="6">
        <f>'critical path'!E839</f>
        <v>6.0291053109103814</v>
      </c>
      <c r="F839" s="6">
        <f>'critical path'!F839</f>
        <v>9.3689152688602917</v>
      </c>
      <c r="G839" s="6">
        <f>'critical path'!G839</f>
        <v>15.328211732878117</v>
      </c>
      <c r="H839" s="6">
        <f>'critical path'!H839</f>
        <v>7.7757291819434613</v>
      </c>
      <c r="I839" s="6">
        <f>'critical path'!I839</f>
        <v>13.804834492853843</v>
      </c>
      <c r="J839" s="6">
        <f>'critical path'!J839</f>
        <v>23.173749761714134</v>
      </c>
      <c r="K839" s="6">
        <f>'critical path'!K839</f>
        <v>38.501961494592251</v>
      </c>
      <c r="M839" s="6">
        <f t="shared" si="111"/>
        <v>-0.79789663520408793</v>
      </c>
      <c r="N839" s="6">
        <f t="shared" si="112"/>
        <v>7.7757291819434613</v>
      </c>
      <c r="O839" s="6">
        <f t="shared" si="113"/>
        <v>7.9883993950788863</v>
      </c>
      <c r="P839" s="6">
        <f t="shared" si="113"/>
        <v>6.0291053109103814</v>
      </c>
      <c r="Q839" s="6">
        <f t="shared" si="113"/>
        <v>9.3689152688602917</v>
      </c>
      <c r="R839" s="6">
        <f t="shared" si="113"/>
        <v>15.328211732878117</v>
      </c>
      <c r="S839" s="6">
        <f t="shared" si="114"/>
        <v>7.7757291819434613</v>
      </c>
      <c r="T839" s="6">
        <f t="shared" si="115"/>
        <v>13.804834492853843</v>
      </c>
      <c r="U839" s="6">
        <f t="shared" si="116"/>
        <v>23.173749761714134</v>
      </c>
      <c r="V839" s="6">
        <f t="shared" si="117"/>
        <v>38.501961494592251</v>
      </c>
      <c r="X839" s="14">
        <f t="shared" si="118"/>
        <v>0</v>
      </c>
    </row>
    <row r="840" spans="2:24" x14ac:dyDescent="0.2">
      <c r="B840" s="6">
        <f>'critical path'!B840</f>
        <v>2.4871640157944057</v>
      </c>
      <c r="C840" s="6">
        <f>'critical path'!C840</f>
        <v>10.348817022517323</v>
      </c>
      <c r="D840" s="6">
        <f>'critical path'!D840</f>
        <v>8.5303809302859008</v>
      </c>
      <c r="E840" s="6">
        <f>'critical path'!E840</f>
        <v>2.7446198095567524</v>
      </c>
      <c r="F840" s="6">
        <f>'critical path'!F840</f>
        <v>8.9239336173341144</v>
      </c>
      <c r="G840" s="6">
        <f>'critical path'!G840</f>
        <v>8.3595473673194647</v>
      </c>
      <c r="H840" s="6">
        <f>'critical path'!H840</f>
        <v>10.348817022517323</v>
      </c>
      <c r="I840" s="6">
        <f>'critical path'!I840</f>
        <v>13.093436832074076</v>
      </c>
      <c r="J840" s="6">
        <f>'critical path'!J840</f>
        <v>22.01737044940819</v>
      </c>
      <c r="K840" s="6">
        <f>'critical path'!K840</f>
        <v>30.376917816727655</v>
      </c>
      <c r="M840" s="6">
        <f t="shared" si="111"/>
        <v>2.4971640157944055</v>
      </c>
      <c r="N840" s="6">
        <f t="shared" si="112"/>
        <v>10.348817022517323</v>
      </c>
      <c r="O840" s="6">
        <f t="shared" si="113"/>
        <v>8.5303809302859008</v>
      </c>
      <c r="P840" s="6">
        <f t="shared" si="113"/>
        <v>2.7446198095567524</v>
      </c>
      <c r="Q840" s="6">
        <f t="shared" si="113"/>
        <v>8.9239336173341144</v>
      </c>
      <c r="R840" s="6">
        <f t="shared" si="113"/>
        <v>8.3595473673194647</v>
      </c>
      <c r="S840" s="6">
        <f t="shared" si="114"/>
        <v>10.348817022517323</v>
      </c>
      <c r="T840" s="6">
        <f t="shared" si="115"/>
        <v>13.093436832074076</v>
      </c>
      <c r="U840" s="6">
        <f t="shared" si="116"/>
        <v>22.01737044940819</v>
      </c>
      <c r="V840" s="6">
        <f t="shared" si="117"/>
        <v>30.376917816727655</v>
      </c>
      <c r="X840" s="14">
        <f t="shared" si="118"/>
        <v>0</v>
      </c>
    </row>
    <row r="841" spans="2:24" x14ac:dyDescent="0.2">
      <c r="B841" s="6">
        <f>'critical path'!B841</f>
        <v>-0.9207058105384931</v>
      </c>
      <c r="C841" s="6">
        <f>'critical path'!C841</f>
        <v>8.3522465047135483</v>
      </c>
      <c r="D841" s="6">
        <f>'critical path'!D841</f>
        <v>12.453577275853604</v>
      </c>
      <c r="E841" s="6">
        <f>'critical path'!E841</f>
        <v>6.2859852682158817</v>
      </c>
      <c r="F841" s="6">
        <f>'critical path'!F841</f>
        <v>5.5784232952282764</v>
      </c>
      <c r="G841" s="6">
        <f>'critical path'!G841</f>
        <v>10.663769247286837</v>
      </c>
      <c r="H841" s="6">
        <f>'critical path'!H841</f>
        <v>8.3522465047135483</v>
      </c>
      <c r="I841" s="6">
        <f>'critical path'!I841</f>
        <v>14.63823177292943</v>
      </c>
      <c r="J841" s="6">
        <f>'critical path'!J841</f>
        <v>20.805823780567152</v>
      </c>
      <c r="K841" s="6">
        <f>'critical path'!K841</f>
        <v>31.469593027853989</v>
      </c>
      <c r="M841" s="6">
        <f t="shared" si="111"/>
        <v>-0.91070581053849309</v>
      </c>
      <c r="N841" s="6">
        <f t="shared" si="112"/>
        <v>8.3522465047135483</v>
      </c>
      <c r="O841" s="6">
        <f t="shared" si="113"/>
        <v>12.453577275853604</v>
      </c>
      <c r="P841" s="6">
        <f t="shared" si="113"/>
        <v>6.2859852682158817</v>
      </c>
      <c r="Q841" s="6">
        <f t="shared" si="113"/>
        <v>5.5784232952282764</v>
      </c>
      <c r="R841" s="6">
        <f t="shared" si="113"/>
        <v>10.663769247286837</v>
      </c>
      <c r="S841" s="6">
        <f t="shared" si="114"/>
        <v>8.3522465047135483</v>
      </c>
      <c r="T841" s="6">
        <f t="shared" si="115"/>
        <v>14.63823177292943</v>
      </c>
      <c r="U841" s="6">
        <f t="shared" si="116"/>
        <v>20.805823780567152</v>
      </c>
      <c r="V841" s="6">
        <f t="shared" si="117"/>
        <v>31.469593027853989</v>
      </c>
      <c r="X841" s="14">
        <f t="shared" si="118"/>
        <v>0</v>
      </c>
    </row>
    <row r="842" spans="2:24" x14ac:dyDescent="0.2">
      <c r="B842" s="6">
        <f>'critical path'!B842</f>
        <v>-7.9324461189098656</v>
      </c>
      <c r="C842" s="6">
        <f>'critical path'!C842</f>
        <v>9.9271457201975863</v>
      </c>
      <c r="D842" s="6">
        <f>'critical path'!D842</f>
        <v>9.9627395886345766</v>
      </c>
      <c r="E842" s="6">
        <f>'critical path'!E842</f>
        <v>7.7724611350568011</v>
      </c>
      <c r="F842" s="6">
        <f>'critical path'!F842</f>
        <v>13.157606442982797</v>
      </c>
      <c r="G842" s="6">
        <f>'critical path'!G842</f>
        <v>15.697859938256443</v>
      </c>
      <c r="H842" s="6">
        <f>'critical path'!H842</f>
        <v>9.9271457201975863</v>
      </c>
      <c r="I842" s="6">
        <f>'critical path'!I842</f>
        <v>17.699606855254387</v>
      </c>
      <c r="J842" s="6">
        <f>'critical path'!J842</f>
        <v>30.857213298237184</v>
      </c>
      <c r="K842" s="6">
        <f>'critical path'!K842</f>
        <v>46.555073236493627</v>
      </c>
      <c r="M842" s="6">
        <f t="shared" si="111"/>
        <v>-7.9224461189098658</v>
      </c>
      <c r="N842" s="6">
        <f t="shared" si="112"/>
        <v>9.9271457201975863</v>
      </c>
      <c r="O842" s="6">
        <f t="shared" si="113"/>
        <v>9.9627395886345766</v>
      </c>
      <c r="P842" s="6">
        <f t="shared" si="113"/>
        <v>7.7724611350568011</v>
      </c>
      <c r="Q842" s="6">
        <f t="shared" si="113"/>
        <v>13.157606442982797</v>
      </c>
      <c r="R842" s="6">
        <f t="shared" si="113"/>
        <v>15.697859938256443</v>
      </c>
      <c r="S842" s="6">
        <f t="shared" si="114"/>
        <v>9.9271457201975863</v>
      </c>
      <c r="T842" s="6">
        <f t="shared" si="115"/>
        <v>17.699606855254387</v>
      </c>
      <c r="U842" s="6">
        <f t="shared" si="116"/>
        <v>30.857213298237184</v>
      </c>
      <c r="V842" s="6">
        <f t="shared" si="117"/>
        <v>46.555073236493627</v>
      </c>
      <c r="X842" s="14">
        <f t="shared" si="118"/>
        <v>0</v>
      </c>
    </row>
    <row r="843" spans="2:24" x14ac:dyDescent="0.2">
      <c r="B843" s="6">
        <f>'critical path'!B843</f>
        <v>-2.8235642680083402</v>
      </c>
      <c r="C843" s="6">
        <f>'critical path'!C843</f>
        <v>8.7774818893958582</v>
      </c>
      <c r="D843" s="6">
        <f>'critical path'!D843</f>
        <v>3.6189276417717338</v>
      </c>
      <c r="E843" s="6">
        <f>'critical path'!E843</f>
        <v>5.4053033585951198</v>
      </c>
      <c r="F843" s="6">
        <f>'critical path'!F843</f>
        <v>10.163831828103866</v>
      </c>
      <c r="G843" s="6">
        <f>'critical path'!G843</f>
        <v>11.292626853275578</v>
      </c>
      <c r="H843" s="6">
        <f>'critical path'!H843</f>
        <v>8.7774818893958582</v>
      </c>
      <c r="I843" s="6">
        <f>'critical path'!I843</f>
        <v>14.182785247990978</v>
      </c>
      <c r="J843" s="6">
        <f>'critical path'!J843</f>
        <v>24.346617076094844</v>
      </c>
      <c r="K843" s="6">
        <f>'critical path'!K843</f>
        <v>35.639243929370423</v>
      </c>
      <c r="M843" s="6">
        <f t="shared" si="111"/>
        <v>-2.8135642680083404</v>
      </c>
      <c r="N843" s="6">
        <f t="shared" si="112"/>
        <v>8.7774818893958582</v>
      </c>
      <c r="O843" s="6">
        <f t="shared" si="113"/>
        <v>3.6189276417717338</v>
      </c>
      <c r="P843" s="6">
        <f t="shared" si="113"/>
        <v>5.4053033585951198</v>
      </c>
      <c r="Q843" s="6">
        <f t="shared" si="113"/>
        <v>10.163831828103866</v>
      </c>
      <c r="R843" s="6">
        <f t="shared" si="113"/>
        <v>11.292626853275578</v>
      </c>
      <c r="S843" s="6">
        <f t="shared" si="114"/>
        <v>8.7774818893958582</v>
      </c>
      <c r="T843" s="6">
        <f t="shared" si="115"/>
        <v>14.182785247990978</v>
      </c>
      <c r="U843" s="6">
        <f t="shared" si="116"/>
        <v>24.346617076094844</v>
      </c>
      <c r="V843" s="6">
        <f t="shared" si="117"/>
        <v>35.639243929370423</v>
      </c>
      <c r="X843" s="14">
        <f t="shared" si="118"/>
        <v>0</v>
      </c>
    </row>
    <row r="844" spans="2:24" x14ac:dyDescent="0.2">
      <c r="B844" s="6">
        <f>'critical path'!B844</f>
        <v>2.942206952458946</v>
      </c>
      <c r="C844" s="6">
        <f>'critical path'!C844</f>
        <v>9.6196296453708783</v>
      </c>
      <c r="D844" s="6">
        <f>'critical path'!D844</f>
        <v>7.3851679391809739</v>
      </c>
      <c r="E844" s="6">
        <f>'critical path'!E844</f>
        <v>7.3863306119455956</v>
      </c>
      <c r="F844" s="6">
        <f>'critical path'!F844</f>
        <v>9.8762973518751096</v>
      </c>
      <c r="G844" s="6">
        <f>'critical path'!G844</f>
        <v>6.8784170555882156</v>
      </c>
      <c r="H844" s="6">
        <f>'critical path'!H844</f>
        <v>9.6196296453708783</v>
      </c>
      <c r="I844" s="6">
        <f>'critical path'!I844</f>
        <v>17.005960257316474</v>
      </c>
      <c r="J844" s="6">
        <f>'critical path'!J844</f>
        <v>26.882257609191583</v>
      </c>
      <c r="K844" s="6">
        <f>'critical path'!K844</f>
        <v>33.760674664779799</v>
      </c>
      <c r="M844" s="6">
        <f t="shared" si="111"/>
        <v>2.9522069524589458</v>
      </c>
      <c r="N844" s="6">
        <f t="shared" si="112"/>
        <v>9.6196296453708783</v>
      </c>
      <c r="O844" s="6">
        <f t="shared" si="113"/>
        <v>7.3851679391809739</v>
      </c>
      <c r="P844" s="6">
        <f t="shared" si="113"/>
        <v>7.3863306119455956</v>
      </c>
      <c r="Q844" s="6">
        <f t="shared" si="113"/>
        <v>9.8762973518751096</v>
      </c>
      <c r="R844" s="6">
        <f t="shared" si="113"/>
        <v>6.8784170555882156</v>
      </c>
      <c r="S844" s="6">
        <f t="shared" si="114"/>
        <v>9.6196296453708783</v>
      </c>
      <c r="T844" s="6">
        <f t="shared" si="115"/>
        <v>17.005960257316474</v>
      </c>
      <c r="U844" s="6">
        <f t="shared" si="116"/>
        <v>26.882257609191583</v>
      </c>
      <c r="V844" s="6">
        <f t="shared" si="117"/>
        <v>33.760674664779799</v>
      </c>
      <c r="X844" s="14">
        <f t="shared" si="118"/>
        <v>0</v>
      </c>
    </row>
    <row r="845" spans="2:24" x14ac:dyDescent="0.2">
      <c r="B845" s="6">
        <f>'critical path'!B845</f>
        <v>-5.4422814577701502</v>
      </c>
      <c r="C845" s="6">
        <f>'critical path'!C845</f>
        <v>10.369946858176263</v>
      </c>
      <c r="D845" s="6">
        <f>'critical path'!D845</f>
        <v>6.8222975844109897</v>
      </c>
      <c r="E845" s="6">
        <f>'critical path'!E845</f>
        <v>7.848979198053712</v>
      </c>
      <c r="F845" s="6">
        <f>'critical path'!F845</f>
        <v>6.2409128784202039</v>
      </c>
      <c r="G845" s="6">
        <f>'critical path'!G845</f>
        <v>13.636725528442184</v>
      </c>
      <c r="H845" s="6">
        <f>'critical path'!H845</f>
        <v>10.369946858176263</v>
      </c>
      <c r="I845" s="6">
        <f>'critical path'!I845</f>
        <v>18.218926056229975</v>
      </c>
      <c r="J845" s="6">
        <f>'critical path'!J845</f>
        <v>24.459838934650179</v>
      </c>
      <c r="K845" s="6">
        <f>'critical path'!K845</f>
        <v>38.096564463092363</v>
      </c>
      <c r="M845" s="6">
        <f t="shared" si="111"/>
        <v>-5.4322814577701504</v>
      </c>
      <c r="N845" s="6">
        <f t="shared" si="112"/>
        <v>10.369946858176263</v>
      </c>
      <c r="O845" s="6">
        <f t="shared" si="113"/>
        <v>6.8222975844109897</v>
      </c>
      <c r="P845" s="6">
        <f t="shared" si="113"/>
        <v>7.848979198053712</v>
      </c>
      <c r="Q845" s="6">
        <f t="shared" si="113"/>
        <v>6.2409128784202039</v>
      </c>
      <c r="R845" s="6">
        <f t="shared" si="113"/>
        <v>13.636725528442184</v>
      </c>
      <c r="S845" s="6">
        <f t="shared" si="114"/>
        <v>10.369946858176263</v>
      </c>
      <c r="T845" s="6">
        <f t="shared" si="115"/>
        <v>18.218926056229975</v>
      </c>
      <c r="U845" s="6">
        <f t="shared" si="116"/>
        <v>24.459838934650179</v>
      </c>
      <c r="V845" s="6">
        <f t="shared" si="117"/>
        <v>38.096564463092363</v>
      </c>
      <c r="X845" s="14">
        <f t="shared" si="118"/>
        <v>0</v>
      </c>
    </row>
    <row r="846" spans="2:24" x14ac:dyDescent="0.2">
      <c r="B846" s="6">
        <f>'critical path'!B846</f>
        <v>-5.0626335403649136E-2</v>
      </c>
      <c r="C846" s="6">
        <f>'critical path'!C846</f>
        <v>8.9795090843690559</v>
      </c>
      <c r="D846" s="6">
        <f>'critical path'!D846</f>
        <v>3.8576881908811629</v>
      </c>
      <c r="E846" s="6">
        <f>'critical path'!E846</f>
        <v>6.9748979462310672</v>
      </c>
      <c r="F846" s="6">
        <f>'critical path'!F846</f>
        <v>9.0500919011537917</v>
      </c>
      <c r="G846" s="6">
        <f>'critical path'!G846</f>
        <v>16.747180355479941</v>
      </c>
      <c r="H846" s="6">
        <f>'critical path'!H846</f>
        <v>8.9795090843690559</v>
      </c>
      <c r="I846" s="6">
        <f>'critical path'!I846</f>
        <v>15.954407030600123</v>
      </c>
      <c r="J846" s="6">
        <f>'critical path'!J846</f>
        <v>25.004498931753915</v>
      </c>
      <c r="K846" s="6">
        <f>'critical path'!K846</f>
        <v>41.751679287233856</v>
      </c>
      <c r="M846" s="6">
        <f t="shared" si="111"/>
        <v>-4.0626335403649134E-2</v>
      </c>
      <c r="N846" s="6">
        <f t="shared" si="112"/>
        <v>8.9795090843690559</v>
      </c>
      <c r="O846" s="6">
        <f t="shared" si="113"/>
        <v>3.8576881908811629</v>
      </c>
      <c r="P846" s="6">
        <f t="shared" si="113"/>
        <v>6.9748979462310672</v>
      </c>
      <c r="Q846" s="6">
        <f t="shared" si="113"/>
        <v>9.0500919011537917</v>
      </c>
      <c r="R846" s="6">
        <f t="shared" si="113"/>
        <v>16.747180355479941</v>
      </c>
      <c r="S846" s="6">
        <f t="shared" si="114"/>
        <v>8.9795090843690559</v>
      </c>
      <c r="T846" s="6">
        <f t="shared" si="115"/>
        <v>15.954407030600123</v>
      </c>
      <c r="U846" s="6">
        <f t="shared" si="116"/>
        <v>25.004498931753915</v>
      </c>
      <c r="V846" s="6">
        <f t="shared" si="117"/>
        <v>41.751679287233856</v>
      </c>
      <c r="X846" s="14">
        <f t="shared" si="118"/>
        <v>0</v>
      </c>
    </row>
    <row r="847" spans="2:24" x14ac:dyDescent="0.2">
      <c r="B847" s="6">
        <f>'critical path'!B847</f>
        <v>6.2650162868085317</v>
      </c>
      <c r="C847" s="6">
        <f>'critical path'!C847</f>
        <v>7.8057993505208287</v>
      </c>
      <c r="D847" s="6">
        <f>'critical path'!D847</f>
        <v>6.4663531904516276</v>
      </c>
      <c r="E847" s="6">
        <f>'critical path'!E847</f>
        <v>6.2390530678676441</v>
      </c>
      <c r="F847" s="6">
        <f>'critical path'!F847</f>
        <v>9.1866081927582854</v>
      </c>
      <c r="G847" s="6">
        <f>'critical path'!G847</f>
        <v>13.547862211737083</v>
      </c>
      <c r="H847" s="6">
        <f>'critical path'!H847</f>
        <v>7.8057993505208287</v>
      </c>
      <c r="I847" s="6">
        <f>'critical path'!I847</f>
        <v>14.044852418388473</v>
      </c>
      <c r="J847" s="6">
        <f>'critical path'!J847</f>
        <v>23.231460611146758</v>
      </c>
      <c r="K847" s="6">
        <f>'critical path'!K847</f>
        <v>36.779322822883842</v>
      </c>
      <c r="M847" s="6">
        <f t="shared" si="111"/>
        <v>6.2750162868085315</v>
      </c>
      <c r="N847" s="6">
        <f t="shared" si="112"/>
        <v>7.8057993505208287</v>
      </c>
      <c r="O847" s="6">
        <f t="shared" si="113"/>
        <v>6.4663531904516276</v>
      </c>
      <c r="P847" s="6">
        <f t="shared" si="113"/>
        <v>6.2390530678676441</v>
      </c>
      <c r="Q847" s="6">
        <f t="shared" si="113"/>
        <v>9.1866081927582854</v>
      </c>
      <c r="R847" s="6">
        <f t="shared" si="113"/>
        <v>13.547862211737083</v>
      </c>
      <c r="S847" s="6">
        <f t="shared" si="114"/>
        <v>7.8057993505208287</v>
      </c>
      <c r="T847" s="6">
        <f t="shared" si="115"/>
        <v>14.044852418388473</v>
      </c>
      <c r="U847" s="6">
        <f t="shared" si="116"/>
        <v>23.231460611146758</v>
      </c>
      <c r="V847" s="6">
        <f t="shared" si="117"/>
        <v>36.779322822883842</v>
      </c>
      <c r="X847" s="14">
        <f t="shared" si="118"/>
        <v>0</v>
      </c>
    </row>
    <row r="848" spans="2:24" x14ac:dyDescent="0.2">
      <c r="B848" s="6">
        <f>'critical path'!B848</f>
        <v>13.350875865900889</v>
      </c>
      <c r="C848" s="6">
        <f>'critical path'!C848</f>
        <v>10.853077264968306</v>
      </c>
      <c r="D848" s="6">
        <f>'critical path'!D848</f>
        <v>7.0477704159275163</v>
      </c>
      <c r="E848" s="6">
        <f>'critical path'!E848</f>
        <v>7.811705831438303</v>
      </c>
      <c r="F848" s="6">
        <f>'critical path'!F848</f>
        <v>10.697195901011582</v>
      </c>
      <c r="G848" s="6">
        <f>'critical path'!G848</f>
        <v>11.488429693883518</v>
      </c>
      <c r="H848" s="6">
        <f>'critical path'!H848</f>
        <v>13.350875865900889</v>
      </c>
      <c r="I848" s="6">
        <f>'critical path'!I848</f>
        <v>21.162581697339192</v>
      </c>
      <c r="J848" s="6">
        <f>'critical path'!J848</f>
        <v>31.859777598350774</v>
      </c>
      <c r="K848" s="6">
        <f>'critical path'!K848</f>
        <v>43.348207292234292</v>
      </c>
      <c r="M848" s="6">
        <f t="shared" si="111"/>
        <v>13.360875865900889</v>
      </c>
      <c r="N848" s="6">
        <f t="shared" si="112"/>
        <v>10.853077264968306</v>
      </c>
      <c r="O848" s="6">
        <f t="shared" si="113"/>
        <v>7.0477704159275163</v>
      </c>
      <c r="P848" s="6">
        <f t="shared" si="113"/>
        <v>7.811705831438303</v>
      </c>
      <c r="Q848" s="6">
        <f t="shared" si="113"/>
        <v>10.697195901011582</v>
      </c>
      <c r="R848" s="6">
        <f t="shared" si="113"/>
        <v>11.488429693883518</v>
      </c>
      <c r="S848" s="6">
        <f t="shared" si="114"/>
        <v>13.350875865900889</v>
      </c>
      <c r="T848" s="6">
        <f t="shared" si="115"/>
        <v>21.162581697339192</v>
      </c>
      <c r="U848" s="6">
        <f t="shared" si="116"/>
        <v>31.859777598350774</v>
      </c>
      <c r="V848" s="6">
        <f t="shared" si="117"/>
        <v>43.348207292234292</v>
      </c>
      <c r="X848" s="14">
        <f t="shared" si="118"/>
        <v>0</v>
      </c>
    </row>
    <row r="849" spans="2:24" x14ac:dyDescent="0.2">
      <c r="B849" s="6">
        <f>'critical path'!B849</f>
        <v>-1.7688755583076272</v>
      </c>
      <c r="C849" s="6">
        <f>'critical path'!C849</f>
        <v>8.3373671713925432</v>
      </c>
      <c r="D849" s="6">
        <f>'critical path'!D849</f>
        <v>9.3866656445316039</v>
      </c>
      <c r="E849" s="6">
        <f>'critical path'!E849</f>
        <v>9.1551159079535864</v>
      </c>
      <c r="F849" s="6">
        <f>'critical path'!F849</f>
        <v>12.823837803589413</v>
      </c>
      <c r="G849" s="6">
        <f>'critical path'!G849</f>
        <v>13.157709448307287</v>
      </c>
      <c r="H849" s="6">
        <f>'critical path'!H849</f>
        <v>8.3373671713925432</v>
      </c>
      <c r="I849" s="6">
        <f>'critical path'!I849</f>
        <v>17.49248307934613</v>
      </c>
      <c r="J849" s="6">
        <f>'critical path'!J849</f>
        <v>30.316320882935543</v>
      </c>
      <c r="K849" s="6">
        <f>'critical path'!K849</f>
        <v>43.47403033124283</v>
      </c>
      <c r="M849" s="6">
        <f t="shared" si="111"/>
        <v>-1.7588755583076272</v>
      </c>
      <c r="N849" s="6">
        <f t="shared" si="112"/>
        <v>8.3373671713925432</v>
      </c>
      <c r="O849" s="6">
        <f t="shared" si="113"/>
        <v>9.3866656445316039</v>
      </c>
      <c r="P849" s="6">
        <f t="shared" si="113"/>
        <v>9.1551159079535864</v>
      </c>
      <c r="Q849" s="6">
        <f t="shared" si="113"/>
        <v>12.823837803589413</v>
      </c>
      <c r="R849" s="6">
        <f t="shared" si="113"/>
        <v>13.157709448307287</v>
      </c>
      <c r="S849" s="6">
        <f t="shared" si="114"/>
        <v>8.3373671713925432</v>
      </c>
      <c r="T849" s="6">
        <f t="shared" si="115"/>
        <v>17.49248307934613</v>
      </c>
      <c r="U849" s="6">
        <f t="shared" si="116"/>
        <v>30.316320882935543</v>
      </c>
      <c r="V849" s="6">
        <f t="shared" si="117"/>
        <v>43.47403033124283</v>
      </c>
      <c r="X849" s="14">
        <f t="shared" si="118"/>
        <v>0</v>
      </c>
    </row>
    <row r="850" spans="2:24" x14ac:dyDescent="0.2">
      <c r="B850" s="6">
        <f>'critical path'!B850</f>
        <v>-6.3161194197600707</v>
      </c>
      <c r="C850" s="6">
        <f>'critical path'!C850</f>
        <v>8.5460871105024125</v>
      </c>
      <c r="D850" s="6">
        <f>'critical path'!D850</f>
        <v>6.6608008839539252</v>
      </c>
      <c r="E850" s="6">
        <f>'critical path'!E850</f>
        <v>7.8961455932876561</v>
      </c>
      <c r="F850" s="6">
        <f>'critical path'!F850</f>
        <v>11.337298272119369</v>
      </c>
      <c r="G850" s="6">
        <f>'critical path'!G850</f>
        <v>9.1828810885199346</v>
      </c>
      <c r="H850" s="6">
        <f>'critical path'!H850</f>
        <v>8.5460871105024125</v>
      </c>
      <c r="I850" s="6">
        <f>'critical path'!I850</f>
        <v>16.442232703790069</v>
      </c>
      <c r="J850" s="6">
        <f>'critical path'!J850</f>
        <v>27.779530975909438</v>
      </c>
      <c r="K850" s="6">
        <f>'critical path'!K850</f>
        <v>36.962412064429373</v>
      </c>
      <c r="M850" s="6">
        <f t="shared" si="111"/>
        <v>-6.306119419760071</v>
      </c>
      <c r="N850" s="6">
        <f t="shared" si="112"/>
        <v>8.5460871105024125</v>
      </c>
      <c r="O850" s="6">
        <f t="shared" si="113"/>
        <v>6.6608008839539252</v>
      </c>
      <c r="P850" s="6">
        <f t="shared" si="113"/>
        <v>7.8961455932876561</v>
      </c>
      <c r="Q850" s="6">
        <f t="shared" si="113"/>
        <v>11.337298272119369</v>
      </c>
      <c r="R850" s="6">
        <f t="shared" si="113"/>
        <v>9.1828810885199346</v>
      </c>
      <c r="S850" s="6">
        <f t="shared" si="114"/>
        <v>8.5460871105024125</v>
      </c>
      <c r="T850" s="6">
        <f t="shared" si="115"/>
        <v>16.442232703790069</v>
      </c>
      <c r="U850" s="6">
        <f t="shared" si="116"/>
        <v>27.779530975909438</v>
      </c>
      <c r="V850" s="6">
        <f t="shared" si="117"/>
        <v>36.962412064429373</v>
      </c>
      <c r="X850" s="14">
        <f t="shared" si="118"/>
        <v>0</v>
      </c>
    </row>
    <row r="851" spans="2:24" x14ac:dyDescent="0.2">
      <c r="B851" s="6">
        <f>'critical path'!B851</f>
        <v>7.0837866183428559</v>
      </c>
      <c r="C851" s="6">
        <f>'critical path'!C851</f>
        <v>8.6427993664838141</v>
      </c>
      <c r="D851" s="6">
        <f>'critical path'!D851</f>
        <v>10.678061719052494</v>
      </c>
      <c r="E851" s="6">
        <f>'critical path'!E851</f>
        <v>5.7347837304696441</v>
      </c>
      <c r="F851" s="6">
        <f>'critical path'!F851</f>
        <v>8.1873520482622553</v>
      </c>
      <c r="G851" s="6">
        <f>'critical path'!G851</f>
        <v>18.344216672005132</v>
      </c>
      <c r="H851" s="6">
        <f>'critical path'!H851</f>
        <v>8.6427993664838141</v>
      </c>
      <c r="I851" s="6">
        <f>'critical path'!I851</f>
        <v>14.377583096953458</v>
      </c>
      <c r="J851" s="6">
        <f>'critical path'!J851</f>
        <v>22.564935145215713</v>
      </c>
      <c r="K851" s="6">
        <f>'critical path'!K851</f>
        <v>40.909151817220845</v>
      </c>
      <c r="M851" s="6">
        <f t="shared" si="111"/>
        <v>7.0937866183428557</v>
      </c>
      <c r="N851" s="6">
        <f t="shared" si="112"/>
        <v>8.6427993664838141</v>
      </c>
      <c r="O851" s="6">
        <f t="shared" si="113"/>
        <v>10.678061719052494</v>
      </c>
      <c r="P851" s="6">
        <f t="shared" si="113"/>
        <v>5.7347837304696441</v>
      </c>
      <c r="Q851" s="6">
        <f t="shared" si="113"/>
        <v>8.1873520482622553</v>
      </c>
      <c r="R851" s="6">
        <f t="shared" si="113"/>
        <v>18.344216672005132</v>
      </c>
      <c r="S851" s="6">
        <f t="shared" si="114"/>
        <v>8.6427993664838141</v>
      </c>
      <c r="T851" s="6">
        <f t="shared" si="115"/>
        <v>14.377583096953458</v>
      </c>
      <c r="U851" s="6">
        <f t="shared" si="116"/>
        <v>22.564935145215713</v>
      </c>
      <c r="V851" s="6">
        <f t="shared" si="117"/>
        <v>40.909151817220845</v>
      </c>
      <c r="X851" s="14">
        <f t="shared" si="118"/>
        <v>0</v>
      </c>
    </row>
    <row r="852" spans="2:24" x14ac:dyDescent="0.2">
      <c r="B852" s="6">
        <f>'critical path'!B852</f>
        <v>-2.1051407606573775</v>
      </c>
      <c r="C852" s="6">
        <f>'critical path'!C852</f>
        <v>8.8368673459481215</v>
      </c>
      <c r="D852" s="6">
        <f>'critical path'!D852</f>
        <v>8.7984203875821549</v>
      </c>
      <c r="E852" s="6">
        <f>'critical path'!E852</f>
        <v>7.2832143763953354</v>
      </c>
      <c r="F852" s="6">
        <f>'critical path'!F852</f>
        <v>12.436208887957036</v>
      </c>
      <c r="G852" s="6">
        <f>'critical path'!G852</f>
        <v>11.834203663340304</v>
      </c>
      <c r="H852" s="6">
        <f>'critical path'!H852</f>
        <v>8.8368673459481215</v>
      </c>
      <c r="I852" s="6">
        <f>'critical path'!I852</f>
        <v>16.120081722343457</v>
      </c>
      <c r="J852" s="6">
        <f>'critical path'!J852</f>
        <v>28.556290610300493</v>
      </c>
      <c r="K852" s="6">
        <f>'critical path'!K852</f>
        <v>40.390494273640797</v>
      </c>
      <c r="M852" s="6">
        <f t="shared" si="111"/>
        <v>-2.0951407606573778</v>
      </c>
      <c r="N852" s="6">
        <f t="shared" si="112"/>
        <v>8.8368673459481215</v>
      </c>
      <c r="O852" s="6">
        <f t="shared" si="113"/>
        <v>8.7984203875821549</v>
      </c>
      <c r="P852" s="6">
        <f t="shared" si="113"/>
        <v>7.2832143763953354</v>
      </c>
      <c r="Q852" s="6">
        <f t="shared" si="113"/>
        <v>12.436208887957036</v>
      </c>
      <c r="R852" s="6">
        <f t="shared" si="113"/>
        <v>11.834203663340304</v>
      </c>
      <c r="S852" s="6">
        <f t="shared" si="114"/>
        <v>8.8368673459481215</v>
      </c>
      <c r="T852" s="6">
        <f t="shared" si="115"/>
        <v>16.120081722343457</v>
      </c>
      <c r="U852" s="6">
        <f t="shared" si="116"/>
        <v>28.556290610300493</v>
      </c>
      <c r="V852" s="6">
        <f t="shared" si="117"/>
        <v>40.390494273640797</v>
      </c>
      <c r="X852" s="14">
        <f t="shared" si="118"/>
        <v>0</v>
      </c>
    </row>
    <row r="853" spans="2:24" x14ac:dyDescent="0.2">
      <c r="B853" s="6">
        <f>'critical path'!B853</f>
        <v>-5.1944668889045715</v>
      </c>
      <c r="C853" s="6">
        <f>'critical path'!C853</f>
        <v>9.0604450178798288</v>
      </c>
      <c r="D853" s="6">
        <f>'critical path'!D853</f>
        <v>9.5742216419312172</v>
      </c>
      <c r="E853" s="6">
        <f>'critical path'!E853</f>
        <v>8.7869933799374849</v>
      </c>
      <c r="F853" s="6">
        <f>'critical path'!F853</f>
        <v>12.835276973200962</v>
      </c>
      <c r="G853" s="6">
        <f>'critical path'!G853</f>
        <v>8.6994619171600789</v>
      </c>
      <c r="H853" s="6">
        <f>'critical path'!H853</f>
        <v>9.0604450178798288</v>
      </c>
      <c r="I853" s="6">
        <f>'critical path'!I853</f>
        <v>17.847438397817314</v>
      </c>
      <c r="J853" s="6">
        <f>'critical path'!J853</f>
        <v>30.682715371018276</v>
      </c>
      <c r="K853" s="6">
        <f>'critical path'!K853</f>
        <v>39.382177288178355</v>
      </c>
      <c r="M853" s="6">
        <f t="shared" si="111"/>
        <v>-5.1844668889045717</v>
      </c>
      <c r="N853" s="6">
        <f t="shared" si="112"/>
        <v>9.0604450178798288</v>
      </c>
      <c r="O853" s="6">
        <f t="shared" si="113"/>
        <v>9.5742216419312172</v>
      </c>
      <c r="P853" s="6">
        <f t="shared" si="113"/>
        <v>8.7869933799374849</v>
      </c>
      <c r="Q853" s="6">
        <f t="shared" si="113"/>
        <v>12.835276973200962</v>
      </c>
      <c r="R853" s="6">
        <f t="shared" si="113"/>
        <v>8.6994619171600789</v>
      </c>
      <c r="S853" s="6">
        <f t="shared" si="114"/>
        <v>9.0604450178798288</v>
      </c>
      <c r="T853" s="6">
        <f t="shared" si="115"/>
        <v>17.847438397817314</v>
      </c>
      <c r="U853" s="6">
        <f t="shared" si="116"/>
        <v>30.682715371018276</v>
      </c>
      <c r="V853" s="6">
        <f t="shared" si="117"/>
        <v>39.382177288178355</v>
      </c>
      <c r="X853" s="14">
        <f t="shared" si="118"/>
        <v>0</v>
      </c>
    </row>
    <row r="854" spans="2:24" x14ac:dyDescent="0.2">
      <c r="B854" s="6">
        <f>'critical path'!B854</f>
        <v>16.014913176652044</v>
      </c>
      <c r="C854" s="6">
        <f>'critical path'!C854</f>
        <v>9.0970476321526803</v>
      </c>
      <c r="D854" s="6">
        <f>'critical path'!D854</f>
        <v>6.756893546669744</v>
      </c>
      <c r="E854" s="6">
        <f>'critical path'!E854</f>
        <v>6.1247887010104023</v>
      </c>
      <c r="F854" s="6">
        <f>'critical path'!F854</f>
        <v>5.1825202515465207</v>
      </c>
      <c r="G854" s="6">
        <f>'critical path'!G854</f>
        <v>11.898097939876607</v>
      </c>
      <c r="H854" s="6">
        <f>'critical path'!H854</f>
        <v>16.014913176652044</v>
      </c>
      <c r="I854" s="6">
        <f>'critical path'!I854</f>
        <v>22.139701877662446</v>
      </c>
      <c r="J854" s="6">
        <f>'critical path'!J854</f>
        <v>27.322222129208967</v>
      </c>
      <c r="K854" s="6">
        <f>'critical path'!K854</f>
        <v>39.220320069085574</v>
      </c>
      <c r="M854" s="6">
        <f t="shared" si="111"/>
        <v>16.024913176652046</v>
      </c>
      <c r="N854" s="6">
        <f t="shared" si="112"/>
        <v>9.0970476321526803</v>
      </c>
      <c r="O854" s="6">
        <f t="shared" si="113"/>
        <v>6.756893546669744</v>
      </c>
      <c r="P854" s="6">
        <f t="shared" si="113"/>
        <v>6.1247887010104023</v>
      </c>
      <c r="Q854" s="6">
        <f t="shared" si="113"/>
        <v>5.1825202515465207</v>
      </c>
      <c r="R854" s="6">
        <f t="shared" si="113"/>
        <v>11.898097939876607</v>
      </c>
      <c r="S854" s="6">
        <f t="shared" si="114"/>
        <v>16.014913176652044</v>
      </c>
      <c r="T854" s="6">
        <f t="shared" si="115"/>
        <v>22.139701877662446</v>
      </c>
      <c r="U854" s="6">
        <f t="shared" si="116"/>
        <v>27.322222129208967</v>
      </c>
      <c r="V854" s="6">
        <f t="shared" si="117"/>
        <v>39.220320069085574</v>
      </c>
      <c r="X854" s="14">
        <f t="shared" si="118"/>
        <v>0</v>
      </c>
    </row>
    <row r="855" spans="2:24" x14ac:dyDescent="0.2">
      <c r="B855" s="6">
        <f>'critical path'!B855</f>
        <v>-4.9334328145487234</v>
      </c>
      <c r="C855" s="6">
        <f>'critical path'!C855</f>
        <v>8.1082472661219072</v>
      </c>
      <c r="D855" s="6">
        <f>'critical path'!D855</f>
        <v>7.758347257738933</v>
      </c>
      <c r="E855" s="6">
        <f>'critical path'!E855</f>
        <v>6.2925495462259278</v>
      </c>
      <c r="F855" s="6">
        <f>'critical path'!F855</f>
        <v>7.4528270740847802</v>
      </c>
      <c r="G855" s="6">
        <f>'critical path'!G855</f>
        <v>14.414442406006856</v>
      </c>
      <c r="H855" s="6">
        <f>'critical path'!H855</f>
        <v>8.1082472661219072</v>
      </c>
      <c r="I855" s="6">
        <f>'critical path'!I855</f>
        <v>14.400796812347835</v>
      </c>
      <c r="J855" s="6">
        <f>'critical path'!J855</f>
        <v>21.853623886432615</v>
      </c>
      <c r="K855" s="6">
        <f>'critical path'!K855</f>
        <v>36.268066292439471</v>
      </c>
      <c r="M855" s="6">
        <f t="shared" si="111"/>
        <v>-4.9234328145487236</v>
      </c>
      <c r="N855" s="6">
        <f t="shared" si="112"/>
        <v>8.1082472661219072</v>
      </c>
      <c r="O855" s="6">
        <f t="shared" si="113"/>
        <v>7.758347257738933</v>
      </c>
      <c r="P855" s="6">
        <f t="shared" si="113"/>
        <v>6.2925495462259278</v>
      </c>
      <c r="Q855" s="6">
        <f t="shared" si="113"/>
        <v>7.4528270740847802</v>
      </c>
      <c r="R855" s="6">
        <f t="shared" si="113"/>
        <v>14.414442406006856</v>
      </c>
      <c r="S855" s="6">
        <f t="shared" si="114"/>
        <v>8.1082472661219072</v>
      </c>
      <c r="T855" s="6">
        <f t="shared" si="115"/>
        <v>14.400796812347835</v>
      </c>
      <c r="U855" s="6">
        <f t="shared" si="116"/>
        <v>21.853623886432615</v>
      </c>
      <c r="V855" s="6">
        <f t="shared" si="117"/>
        <v>36.268066292439471</v>
      </c>
      <c r="X855" s="14">
        <f t="shared" si="118"/>
        <v>0</v>
      </c>
    </row>
    <row r="856" spans="2:24" x14ac:dyDescent="0.2">
      <c r="B856" s="6">
        <f>'critical path'!B856</f>
        <v>8.4254027165588923</v>
      </c>
      <c r="C856" s="6">
        <f>'critical path'!C856</f>
        <v>9.052525592764141</v>
      </c>
      <c r="D856" s="6">
        <f>'critical path'!D856</f>
        <v>7.0904370861244388</v>
      </c>
      <c r="E856" s="6">
        <f>'critical path'!E856</f>
        <v>6.0040987540851347</v>
      </c>
      <c r="F856" s="6">
        <f>'critical path'!F856</f>
        <v>10.135124764710781</v>
      </c>
      <c r="G856" s="6">
        <f>'critical path'!G856</f>
        <v>13.901088353406521</v>
      </c>
      <c r="H856" s="6">
        <f>'critical path'!H856</f>
        <v>9.052525592764141</v>
      </c>
      <c r="I856" s="6">
        <f>'critical path'!I856</f>
        <v>15.056624346849276</v>
      </c>
      <c r="J856" s="6">
        <f>'critical path'!J856</f>
        <v>25.191749111560057</v>
      </c>
      <c r="K856" s="6">
        <f>'critical path'!K856</f>
        <v>39.092837464966578</v>
      </c>
      <c r="M856" s="6">
        <f t="shared" si="111"/>
        <v>8.4354027165588921</v>
      </c>
      <c r="N856" s="6">
        <f t="shared" si="112"/>
        <v>9.052525592764141</v>
      </c>
      <c r="O856" s="6">
        <f t="shared" si="113"/>
        <v>7.0904370861244388</v>
      </c>
      <c r="P856" s="6">
        <f t="shared" si="113"/>
        <v>6.0040987540851347</v>
      </c>
      <c r="Q856" s="6">
        <f t="shared" si="113"/>
        <v>10.135124764710781</v>
      </c>
      <c r="R856" s="6">
        <f t="shared" si="113"/>
        <v>13.901088353406521</v>
      </c>
      <c r="S856" s="6">
        <f t="shared" si="114"/>
        <v>9.052525592764141</v>
      </c>
      <c r="T856" s="6">
        <f t="shared" si="115"/>
        <v>15.056624346849276</v>
      </c>
      <c r="U856" s="6">
        <f t="shared" si="116"/>
        <v>25.191749111560057</v>
      </c>
      <c r="V856" s="6">
        <f t="shared" si="117"/>
        <v>39.092837464966578</v>
      </c>
      <c r="X856" s="14">
        <f t="shared" si="118"/>
        <v>0</v>
      </c>
    </row>
    <row r="857" spans="2:24" x14ac:dyDescent="0.2">
      <c r="B857" s="6">
        <f>'critical path'!B857</f>
        <v>3.5938849173835479</v>
      </c>
      <c r="C857" s="6">
        <f>'critical path'!C857</f>
        <v>9.0741852090868633</v>
      </c>
      <c r="D857" s="6">
        <f>'critical path'!D857</f>
        <v>5.5670743879163638</v>
      </c>
      <c r="E857" s="6">
        <f>'critical path'!E857</f>
        <v>8.1914653441635892</v>
      </c>
      <c r="F857" s="6">
        <f>'critical path'!F857</f>
        <v>9.2716311680851504</v>
      </c>
      <c r="G857" s="6">
        <f>'critical path'!G857</f>
        <v>11.349778363466612</v>
      </c>
      <c r="H857" s="6">
        <f>'critical path'!H857</f>
        <v>9.0741852090868633</v>
      </c>
      <c r="I857" s="6">
        <f>'critical path'!I857</f>
        <v>17.265650553250453</v>
      </c>
      <c r="J857" s="6">
        <f>'critical path'!J857</f>
        <v>26.537281721335603</v>
      </c>
      <c r="K857" s="6">
        <f>'critical path'!K857</f>
        <v>37.887060084802215</v>
      </c>
      <c r="M857" s="6">
        <f t="shared" si="111"/>
        <v>3.6038849173835477</v>
      </c>
      <c r="N857" s="6">
        <f t="shared" si="112"/>
        <v>9.0741852090868633</v>
      </c>
      <c r="O857" s="6">
        <f t="shared" si="113"/>
        <v>5.5670743879163638</v>
      </c>
      <c r="P857" s="6">
        <f t="shared" si="113"/>
        <v>8.1914653441635892</v>
      </c>
      <c r="Q857" s="6">
        <f t="shared" si="113"/>
        <v>9.2716311680851504</v>
      </c>
      <c r="R857" s="6">
        <f t="shared" si="113"/>
        <v>11.349778363466612</v>
      </c>
      <c r="S857" s="6">
        <f t="shared" si="114"/>
        <v>9.0741852090868633</v>
      </c>
      <c r="T857" s="6">
        <f t="shared" si="115"/>
        <v>17.265650553250453</v>
      </c>
      <c r="U857" s="6">
        <f t="shared" si="116"/>
        <v>26.537281721335603</v>
      </c>
      <c r="V857" s="6">
        <f t="shared" si="117"/>
        <v>37.887060084802215</v>
      </c>
      <c r="X857" s="14">
        <f t="shared" si="118"/>
        <v>0</v>
      </c>
    </row>
    <row r="858" spans="2:24" x14ac:dyDescent="0.2">
      <c r="B858" s="6">
        <f>'critical path'!B858</f>
        <v>11.349314495921135</v>
      </c>
      <c r="C858" s="6">
        <f>'critical path'!C858</f>
        <v>8.9081705936987419</v>
      </c>
      <c r="D858" s="6">
        <f>'critical path'!D858</f>
        <v>9.5074692782945931</v>
      </c>
      <c r="E858" s="6">
        <f>'critical path'!E858</f>
        <v>8.042760686686961</v>
      </c>
      <c r="F858" s="6">
        <f>'critical path'!F858</f>
        <v>9.5774805938708596</v>
      </c>
      <c r="G858" s="6">
        <f>'critical path'!G858</f>
        <v>12.375272293240414</v>
      </c>
      <c r="H858" s="6">
        <f>'critical path'!H858</f>
        <v>11.349314495921135</v>
      </c>
      <c r="I858" s="6">
        <f>'critical path'!I858</f>
        <v>19.392075182608096</v>
      </c>
      <c r="J858" s="6">
        <f>'critical path'!J858</f>
        <v>28.969555776478956</v>
      </c>
      <c r="K858" s="6">
        <f>'critical path'!K858</f>
        <v>41.34482806971937</v>
      </c>
      <c r="M858" s="6">
        <f t="shared" si="111"/>
        <v>11.359314495921135</v>
      </c>
      <c r="N858" s="6">
        <f t="shared" si="112"/>
        <v>8.9081705936987419</v>
      </c>
      <c r="O858" s="6">
        <f t="shared" si="113"/>
        <v>9.5074692782945931</v>
      </c>
      <c r="P858" s="6">
        <f t="shared" si="113"/>
        <v>8.042760686686961</v>
      </c>
      <c r="Q858" s="6">
        <f t="shared" si="113"/>
        <v>9.5774805938708596</v>
      </c>
      <c r="R858" s="6">
        <f t="shared" si="113"/>
        <v>12.375272293240414</v>
      </c>
      <c r="S858" s="6">
        <f t="shared" si="114"/>
        <v>11.349314495921135</v>
      </c>
      <c r="T858" s="6">
        <f t="shared" si="115"/>
        <v>19.392075182608096</v>
      </c>
      <c r="U858" s="6">
        <f t="shared" si="116"/>
        <v>28.969555776478956</v>
      </c>
      <c r="V858" s="6">
        <f t="shared" si="117"/>
        <v>41.34482806971937</v>
      </c>
      <c r="X858" s="14">
        <f t="shared" si="118"/>
        <v>0</v>
      </c>
    </row>
    <row r="859" spans="2:24" x14ac:dyDescent="0.2">
      <c r="B859" s="6">
        <f>'critical path'!B859</f>
        <v>1.4378913470427506</v>
      </c>
      <c r="C859" s="6">
        <f>'critical path'!C859</f>
        <v>9.3707248197315494</v>
      </c>
      <c r="D859" s="6">
        <f>'critical path'!D859</f>
        <v>11.276145434938371</v>
      </c>
      <c r="E859" s="6">
        <f>'critical path'!E859</f>
        <v>5.5682097758399323</v>
      </c>
      <c r="F859" s="6">
        <f>'critical path'!F859</f>
        <v>8.2724534675071482</v>
      </c>
      <c r="G859" s="6">
        <f>'critical path'!G859</f>
        <v>7.2562984617543407</v>
      </c>
      <c r="H859" s="6">
        <f>'critical path'!H859</f>
        <v>9.3707248197315494</v>
      </c>
      <c r="I859" s="6">
        <f>'critical path'!I859</f>
        <v>14.938934595571482</v>
      </c>
      <c r="J859" s="6">
        <f>'critical path'!J859</f>
        <v>23.21138806307863</v>
      </c>
      <c r="K859" s="6">
        <f>'critical path'!K859</f>
        <v>30.46768652483297</v>
      </c>
      <c r="M859" s="6">
        <f t="shared" si="111"/>
        <v>1.4478913470427506</v>
      </c>
      <c r="N859" s="6">
        <f t="shared" si="112"/>
        <v>9.3707248197315494</v>
      </c>
      <c r="O859" s="6">
        <f t="shared" si="113"/>
        <v>11.276145434938371</v>
      </c>
      <c r="P859" s="6">
        <f t="shared" si="113"/>
        <v>5.5682097758399323</v>
      </c>
      <c r="Q859" s="6">
        <f t="shared" si="113"/>
        <v>8.2724534675071482</v>
      </c>
      <c r="R859" s="6">
        <f t="shared" si="113"/>
        <v>7.2562984617543407</v>
      </c>
      <c r="S859" s="6">
        <f t="shared" si="114"/>
        <v>9.3707248197315494</v>
      </c>
      <c r="T859" s="6">
        <f t="shared" si="115"/>
        <v>14.938934595571482</v>
      </c>
      <c r="U859" s="6">
        <f t="shared" si="116"/>
        <v>23.21138806307863</v>
      </c>
      <c r="V859" s="6">
        <f t="shared" si="117"/>
        <v>30.46768652483297</v>
      </c>
      <c r="X859" s="14">
        <f t="shared" si="118"/>
        <v>0</v>
      </c>
    </row>
    <row r="860" spans="2:24" x14ac:dyDescent="0.2">
      <c r="B860" s="6">
        <f>'critical path'!B860</f>
        <v>-1.8407097235904075</v>
      </c>
      <c r="C860" s="6">
        <f>'critical path'!C860</f>
        <v>8.8329951722553233</v>
      </c>
      <c r="D860" s="6">
        <f>'critical path'!D860</f>
        <v>9.9505205273162574</v>
      </c>
      <c r="E860" s="6">
        <f>'critical path'!E860</f>
        <v>8.2246073310961947</v>
      </c>
      <c r="F860" s="6">
        <f>'critical path'!F860</f>
        <v>10.782999904913595</v>
      </c>
      <c r="G860" s="6">
        <f>'critical path'!G860</f>
        <v>12.17319052858511</v>
      </c>
      <c r="H860" s="6">
        <f>'critical path'!H860</f>
        <v>8.8329951722553233</v>
      </c>
      <c r="I860" s="6">
        <f>'critical path'!I860</f>
        <v>17.057602503351518</v>
      </c>
      <c r="J860" s="6">
        <f>'critical path'!J860</f>
        <v>27.840602408265113</v>
      </c>
      <c r="K860" s="6">
        <f>'critical path'!K860</f>
        <v>40.013792936850223</v>
      </c>
      <c r="M860" s="6">
        <f t="shared" si="111"/>
        <v>-1.8307097235904075</v>
      </c>
      <c r="N860" s="6">
        <f t="shared" si="112"/>
        <v>8.8329951722553233</v>
      </c>
      <c r="O860" s="6">
        <f t="shared" si="113"/>
        <v>9.9505205273162574</v>
      </c>
      <c r="P860" s="6">
        <f t="shared" si="113"/>
        <v>8.2246073310961947</v>
      </c>
      <c r="Q860" s="6">
        <f t="shared" si="113"/>
        <v>10.782999904913595</v>
      </c>
      <c r="R860" s="6">
        <f t="shared" si="113"/>
        <v>12.17319052858511</v>
      </c>
      <c r="S860" s="6">
        <f t="shared" si="114"/>
        <v>8.8329951722553233</v>
      </c>
      <c r="T860" s="6">
        <f t="shared" si="115"/>
        <v>17.057602503351518</v>
      </c>
      <c r="U860" s="6">
        <f t="shared" si="116"/>
        <v>27.840602408265113</v>
      </c>
      <c r="V860" s="6">
        <f t="shared" si="117"/>
        <v>40.013792936850223</v>
      </c>
      <c r="X860" s="14">
        <f t="shared" si="118"/>
        <v>0</v>
      </c>
    </row>
    <row r="861" spans="2:24" x14ac:dyDescent="0.2">
      <c r="B861" s="6">
        <f>'critical path'!B861</f>
        <v>0.90578237682348117</v>
      </c>
      <c r="C861" s="6">
        <f>'critical path'!C861</f>
        <v>10.339390109933447</v>
      </c>
      <c r="D861" s="6">
        <f>'critical path'!D861</f>
        <v>8.6367827154463157</v>
      </c>
      <c r="E861" s="6">
        <f>'critical path'!E861</f>
        <v>5.8446597853908315</v>
      </c>
      <c r="F861" s="6">
        <f>'critical path'!F861</f>
        <v>13.064135398744838</v>
      </c>
      <c r="G861" s="6">
        <f>'critical path'!G861</f>
        <v>10.971900367905619</v>
      </c>
      <c r="H861" s="6">
        <f>'critical path'!H861</f>
        <v>10.339390109933447</v>
      </c>
      <c r="I861" s="6">
        <f>'critical path'!I861</f>
        <v>16.184049895324279</v>
      </c>
      <c r="J861" s="6">
        <f>'critical path'!J861</f>
        <v>29.248185294069117</v>
      </c>
      <c r="K861" s="6">
        <f>'critical path'!K861</f>
        <v>40.220085661974736</v>
      </c>
      <c r="M861" s="6">
        <f t="shared" si="111"/>
        <v>0.91578237682348118</v>
      </c>
      <c r="N861" s="6">
        <f t="shared" si="112"/>
        <v>10.339390109933447</v>
      </c>
      <c r="O861" s="6">
        <f t="shared" si="113"/>
        <v>8.6367827154463157</v>
      </c>
      <c r="P861" s="6">
        <f t="shared" si="113"/>
        <v>5.8446597853908315</v>
      </c>
      <c r="Q861" s="6">
        <f t="shared" si="113"/>
        <v>13.064135398744838</v>
      </c>
      <c r="R861" s="6">
        <f t="shared" si="113"/>
        <v>10.971900367905619</v>
      </c>
      <c r="S861" s="6">
        <f t="shared" si="114"/>
        <v>10.339390109933447</v>
      </c>
      <c r="T861" s="6">
        <f t="shared" si="115"/>
        <v>16.184049895324279</v>
      </c>
      <c r="U861" s="6">
        <f t="shared" si="116"/>
        <v>29.248185294069117</v>
      </c>
      <c r="V861" s="6">
        <f t="shared" si="117"/>
        <v>40.220085661974736</v>
      </c>
      <c r="X861" s="14">
        <f t="shared" si="118"/>
        <v>0</v>
      </c>
    </row>
    <row r="862" spans="2:24" x14ac:dyDescent="0.2">
      <c r="B862" s="6">
        <f>'critical path'!B862</f>
        <v>1.3029882716655266</v>
      </c>
      <c r="C862" s="6">
        <f>'critical path'!C862</f>
        <v>9.3591321728890762</v>
      </c>
      <c r="D862" s="6">
        <f>'critical path'!D862</f>
        <v>9.666548996581696</v>
      </c>
      <c r="E862" s="6">
        <f>'critical path'!E862</f>
        <v>5.7196724759996869</v>
      </c>
      <c r="F862" s="6">
        <f>'critical path'!F862</f>
        <v>9.9341923739848426</v>
      </c>
      <c r="G862" s="6">
        <f>'critical path'!G862</f>
        <v>15.665431904664729</v>
      </c>
      <c r="H862" s="6">
        <f>'critical path'!H862</f>
        <v>9.3591321728890762</v>
      </c>
      <c r="I862" s="6">
        <f>'critical path'!I862</f>
        <v>15.078804648888763</v>
      </c>
      <c r="J862" s="6">
        <f>'critical path'!J862</f>
        <v>25.012997022873606</v>
      </c>
      <c r="K862" s="6">
        <f>'critical path'!K862</f>
        <v>40.678428927538334</v>
      </c>
      <c r="M862" s="6">
        <f t="shared" si="111"/>
        <v>1.3129882716655266</v>
      </c>
      <c r="N862" s="6">
        <f t="shared" si="112"/>
        <v>9.3591321728890762</v>
      </c>
      <c r="O862" s="6">
        <f t="shared" si="113"/>
        <v>9.666548996581696</v>
      </c>
      <c r="P862" s="6">
        <f t="shared" si="113"/>
        <v>5.7196724759996869</v>
      </c>
      <c r="Q862" s="6">
        <f t="shared" si="113"/>
        <v>9.9341923739848426</v>
      </c>
      <c r="R862" s="6">
        <f t="shared" si="113"/>
        <v>15.665431904664729</v>
      </c>
      <c r="S862" s="6">
        <f t="shared" si="114"/>
        <v>9.3591321728890762</v>
      </c>
      <c r="T862" s="6">
        <f t="shared" si="115"/>
        <v>15.078804648888763</v>
      </c>
      <c r="U862" s="6">
        <f t="shared" si="116"/>
        <v>25.012997022873606</v>
      </c>
      <c r="V862" s="6">
        <f t="shared" si="117"/>
        <v>40.678428927538334</v>
      </c>
      <c r="X862" s="14">
        <f t="shared" si="118"/>
        <v>0</v>
      </c>
    </row>
    <row r="863" spans="2:24" x14ac:dyDescent="0.2">
      <c r="B863" s="6">
        <f>'critical path'!B863</f>
        <v>-0.58060026681050658</v>
      </c>
      <c r="C863" s="6">
        <f>'critical path'!C863</f>
        <v>9.5500589850271353</v>
      </c>
      <c r="D863" s="6">
        <f>'critical path'!D863</f>
        <v>6.2203144099912606</v>
      </c>
      <c r="E863" s="6">
        <f>'critical path'!E863</f>
        <v>5.1878954713465646</v>
      </c>
      <c r="F863" s="6">
        <f>'critical path'!F863</f>
        <v>9.4842278283613268</v>
      </c>
      <c r="G863" s="6">
        <f>'critical path'!G863</f>
        <v>10.201928974594921</v>
      </c>
      <c r="H863" s="6">
        <f>'critical path'!H863</f>
        <v>9.5500589850271353</v>
      </c>
      <c r="I863" s="6">
        <f>'critical path'!I863</f>
        <v>14.7379544563737</v>
      </c>
      <c r="J863" s="6">
        <f>'critical path'!J863</f>
        <v>24.222182284735027</v>
      </c>
      <c r="K863" s="6">
        <f>'critical path'!K863</f>
        <v>34.424111259329948</v>
      </c>
      <c r="M863" s="6">
        <f t="shared" si="111"/>
        <v>-0.57060026681050657</v>
      </c>
      <c r="N863" s="6">
        <f t="shared" si="112"/>
        <v>9.5500589850271353</v>
      </c>
      <c r="O863" s="6">
        <f t="shared" si="113"/>
        <v>6.2203144099912606</v>
      </c>
      <c r="P863" s="6">
        <f t="shared" si="113"/>
        <v>5.1878954713465646</v>
      </c>
      <c r="Q863" s="6">
        <f t="shared" si="113"/>
        <v>9.4842278283613268</v>
      </c>
      <c r="R863" s="6">
        <f t="shared" si="113"/>
        <v>10.201928974594921</v>
      </c>
      <c r="S863" s="6">
        <f t="shared" si="114"/>
        <v>9.5500589850271353</v>
      </c>
      <c r="T863" s="6">
        <f t="shared" si="115"/>
        <v>14.7379544563737</v>
      </c>
      <c r="U863" s="6">
        <f t="shared" si="116"/>
        <v>24.222182284735027</v>
      </c>
      <c r="V863" s="6">
        <f t="shared" si="117"/>
        <v>34.424111259329948</v>
      </c>
      <c r="X863" s="14">
        <f t="shared" si="118"/>
        <v>0</v>
      </c>
    </row>
    <row r="864" spans="2:24" x14ac:dyDescent="0.2">
      <c r="B864" s="6">
        <f>'critical path'!B864</f>
        <v>-3.8170326155959629</v>
      </c>
      <c r="C864" s="6">
        <f>'critical path'!C864</f>
        <v>9.9162545211438555</v>
      </c>
      <c r="D864" s="6">
        <f>'critical path'!D864</f>
        <v>5.7828065311769024</v>
      </c>
      <c r="E864" s="6">
        <f>'critical path'!E864</f>
        <v>7.0320596882374957</v>
      </c>
      <c r="F864" s="6">
        <f>'critical path'!F864</f>
        <v>9.2323819242301397</v>
      </c>
      <c r="G864" s="6">
        <f>'critical path'!G864</f>
        <v>17.573092494159937</v>
      </c>
      <c r="H864" s="6">
        <f>'critical path'!H864</f>
        <v>9.9162545211438555</v>
      </c>
      <c r="I864" s="6">
        <f>'critical path'!I864</f>
        <v>16.948314209381351</v>
      </c>
      <c r="J864" s="6">
        <f>'critical path'!J864</f>
        <v>26.180696133611491</v>
      </c>
      <c r="K864" s="6">
        <f>'critical path'!K864</f>
        <v>43.753788627771428</v>
      </c>
      <c r="M864" s="6">
        <f t="shared" si="111"/>
        <v>-3.8070326155959631</v>
      </c>
      <c r="N864" s="6">
        <f t="shared" si="112"/>
        <v>9.9162545211438555</v>
      </c>
      <c r="O864" s="6">
        <f t="shared" si="113"/>
        <v>5.7828065311769024</v>
      </c>
      <c r="P864" s="6">
        <f t="shared" si="113"/>
        <v>7.0320596882374957</v>
      </c>
      <c r="Q864" s="6">
        <f t="shared" si="113"/>
        <v>9.2323819242301397</v>
      </c>
      <c r="R864" s="6">
        <f t="shared" si="113"/>
        <v>17.573092494159937</v>
      </c>
      <c r="S864" s="6">
        <f t="shared" si="114"/>
        <v>9.9162545211438555</v>
      </c>
      <c r="T864" s="6">
        <f t="shared" si="115"/>
        <v>16.948314209381351</v>
      </c>
      <c r="U864" s="6">
        <f t="shared" si="116"/>
        <v>26.180696133611491</v>
      </c>
      <c r="V864" s="6">
        <f t="shared" si="117"/>
        <v>43.753788627771428</v>
      </c>
      <c r="X864" s="14">
        <f t="shared" si="118"/>
        <v>0</v>
      </c>
    </row>
    <row r="865" spans="2:24" x14ac:dyDescent="0.2">
      <c r="B865" s="6">
        <f>'critical path'!B865</f>
        <v>0.8195145306235645</v>
      </c>
      <c r="C865" s="6">
        <f>'critical path'!C865</f>
        <v>9.4160676780884387</v>
      </c>
      <c r="D865" s="6">
        <f>'critical path'!D865</f>
        <v>9.7788897821446881</v>
      </c>
      <c r="E865" s="6">
        <f>'critical path'!E865</f>
        <v>10.900349838659167</v>
      </c>
      <c r="F865" s="6">
        <f>'critical path'!F865</f>
        <v>9.2804987414274365</v>
      </c>
      <c r="G865" s="6">
        <f>'critical path'!G865</f>
        <v>14.509734713385114</v>
      </c>
      <c r="H865" s="6">
        <f>'critical path'!H865</f>
        <v>9.4160676780884387</v>
      </c>
      <c r="I865" s="6">
        <f>'critical path'!I865</f>
        <v>20.316417516747606</v>
      </c>
      <c r="J865" s="6">
        <f>'critical path'!J865</f>
        <v>29.596916258175042</v>
      </c>
      <c r="K865" s="6">
        <f>'critical path'!K865</f>
        <v>44.106650971560157</v>
      </c>
      <c r="M865" s="6">
        <f t="shared" si="111"/>
        <v>0.82951453062356451</v>
      </c>
      <c r="N865" s="6">
        <f t="shared" si="112"/>
        <v>9.4160676780884387</v>
      </c>
      <c r="O865" s="6">
        <f t="shared" si="113"/>
        <v>9.7788897821446881</v>
      </c>
      <c r="P865" s="6">
        <f t="shared" si="113"/>
        <v>10.900349838659167</v>
      </c>
      <c r="Q865" s="6">
        <f t="shared" si="113"/>
        <v>9.2804987414274365</v>
      </c>
      <c r="R865" s="6">
        <f t="shared" si="113"/>
        <v>14.509734713385114</v>
      </c>
      <c r="S865" s="6">
        <f t="shared" si="114"/>
        <v>9.4160676780884387</v>
      </c>
      <c r="T865" s="6">
        <f t="shared" si="115"/>
        <v>20.316417516747606</v>
      </c>
      <c r="U865" s="6">
        <f t="shared" si="116"/>
        <v>29.596916258175042</v>
      </c>
      <c r="V865" s="6">
        <f t="shared" si="117"/>
        <v>44.106650971560157</v>
      </c>
      <c r="X865" s="14">
        <f t="shared" si="118"/>
        <v>0</v>
      </c>
    </row>
    <row r="866" spans="2:24" x14ac:dyDescent="0.2">
      <c r="B866" s="6">
        <f>'critical path'!B866</f>
        <v>6.331795935286209</v>
      </c>
      <c r="C866" s="6">
        <f>'critical path'!C866</f>
        <v>9.8500114745402243</v>
      </c>
      <c r="D866" s="6">
        <f>'critical path'!D866</f>
        <v>5.1300894685555249</v>
      </c>
      <c r="E866" s="6">
        <f>'critical path'!E866</f>
        <v>4.6112258082139306</v>
      </c>
      <c r="F866" s="6">
        <f>'critical path'!F866</f>
        <v>11.481191702623619</v>
      </c>
      <c r="G866" s="6">
        <f>'critical path'!G866</f>
        <v>14.774527274596039</v>
      </c>
      <c r="H866" s="6">
        <f>'critical path'!H866</f>
        <v>9.8500114745402243</v>
      </c>
      <c r="I866" s="6">
        <f>'critical path'!I866</f>
        <v>14.461237282754155</v>
      </c>
      <c r="J866" s="6">
        <f>'critical path'!J866</f>
        <v>25.942428985377774</v>
      </c>
      <c r="K866" s="6">
        <f>'critical path'!K866</f>
        <v>40.716956259973813</v>
      </c>
      <c r="M866" s="6">
        <f t="shared" si="111"/>
        <v>6.3417959352862088</v>
      </c>
      <c r="N866" s="6">
        <f t="shared" si="112"/>
        <v>9.8500114745402243</v>
      </c>
      <c r="O866" s="6">
        <f t="shared" si="113"/>
        <v>5.1300894685555249</v>
      </c>
      <c r="P866" s="6">
        <f t="shared" si="113"/>
        <v>4.6112258082139306</v>
      </c>
      <c r="Q866" s="6">
        <f t="shared" si="113"/>
        <v>11.481191702623619</v>
      </c>
      <c r="R866" s="6">
        <f t="shared" si="113"/>
        <v>14.774527274596039</v>
      </c>
      <c r="S866" s="6">
        <f t="shared" si="114"/>
        <v>9.8500114745402243</v>
      </c>
      <c r="T866" s="6">
        <f t="shared" si="115"/>
        <v>14.461237282754155</v>
      </c>
      <c r="U866" s="6">
        <f t="shared" si="116"/>
        <v>25.942428985377774</v>
      </c>
      <c r="V866" s="6">
        <f t="shared" si="117"/>
        <v>40.716956259973813</v>
      </c>
      <c r="X866" s="14">
        <f t="shared" si="118"/>
        <v>0</v>
      </c>
    </row>
    <row r="867" spans="2:24" x14ac:dyDescent="0.2">
      <c r="B867" s="6">
        <f>'critical path'!B867</f>
        <v>5.1730155569675844</v>
      </c>
      <c r="C867" s="6">
        <f>'critical path'!C867</f>
        <v>10.577031980559696</v>
      </c>
      <c r="D867" s="6">
        <f>'critical path'!D867</f>
        <v>7.7262239048723131</v>
      </c>
      <c r="E867" s="6">
        <f>'critical path'!E867</f>
        <v>6.2682614902150817</v>
      </c>
      <c r="F867" s="6">
        <f>'critical path'!F867</f>
        <v>8.0227698870294262</v>
      </c>
      <c r="G867" s="6">
        <f>'critical path'!G867</f>
        <v>10.862836037005764</v>
      </c>
      <c r="H867" s="6">
        <f>'critical path'!H867</f>
        <v>10.577031980559696</v>
      </c>
      <c r="I867" s="6">
        <f>'critical path'!I867</f>
        <v>16.845293470774777</v>
      </c>
      <c r="J867" s="6">
        <f>'critical path'!J867</f>
        <v>24.868063357804203</v>
      </c>
      <c r="K867" s="6">
        <f>'critical path'!K867</f>
        <v>35.730899394809967</v>
      </c>
      <c r="M867" s="6">
        <f t="shared" si="111"/>
        <v>5.1830155569675842</v>
      </c>
      <c r="N867" s="6">
        <f t="shared" si="112"/>
        <v>10.577031980559696</v>
      </c>
      <c r="O867" s="6">
        <f t="shared" si="113"/>
        <v>7.7262239048723131</v>
      </c>
      <c r="P867" s="6">
        <f t="shared" si="113"/>
        <v>6.2682614902150817</v>
      </c>
      <c r="Q867" s="6">
        <f t="shared" si="113"/>
        <v>8.0227698870294262</v>
      </c>
      <c r="R867" s="6">
        <f t="shared" si="113"/>
        <v>10.862836037005764</v>
      </c>
      <c r="S867" s="6">
        <f t="shared" si="114"/>
        <v>10.577031980559696</v>
      </c>
      <c r="T867" s="6">
        <f t="shared" si="115"/>
        <v>16.845293470774777</v>
      </c>
      <c r="U867" s="6">
        <f t="shared" si="116"/>
        <v>24.868063357804203</v>
      </c>
      <c r="V867" s="6">
        <f t="shared" si="117"/>
        <v>35.730899394809967</v>
      </c>
      <c r="X867" s="14">
        <f t="shared" si="118"/>
        <v>0</v>
      </c>
    </row>
    <row r="868" spans="2:24" x14ac:dyDescent="0.2">
      <c r="B868" s="6">
        <f>'critical path'!B868</f>
        <v>6.790576895175036</v>
      </c>
      <c r="C868" s="6">
        <f>'critical path'!C868</f>
        <v>8.679851043765666</v>
      </c>
      <c r="D868" s="6">
        <f>'critical path'!D868</f>
        <v>8.0818249645817559</v>
      </c>
      <c r="E868" s="6">
        <f>'critical path'!E868</f>
        <v>11.864123184233904</v>
      </c>
      <c r="F868" s="6">
        <f>'critical path'!F868</f>
        <v>9.9366411884693662</v>
      </c>
      <c r="G868" s="6">
        <f>'critical path'!G868</f>
        <v>12.035507810025592</v>
      </c>
      <c r="H868" s="6">
        <f>'critical path'!H868</f>
        <v>8.679851043765666</v>
      </c>
      <c r="I868" s="6">
        <f>'critical path'!I868</f>
        <v>20.54397422799957</v>
      </c>
      <c r="J868" s="6">
        <f>'critical path'!J868</f>
        <v>30.480615416468936</v>
      </c>
      <c r="K868" s="6">
        <f>'critical path'!K868</f>
        <v>42.516123226494528</v>
      </c>
      <c r="M868" s="6">
        <f t="shared" si="111"/>
        <v>6.8005768951750358</v>
      </c>
      <c r="N868" s="6">
        <f t="shared" si="112"/>
        <v>8.679851043765666</v>
      </c>
      <c r="O868" s="6">
        <f t="shared" si="113"/>
        <v>8.0818249645817559</v>
      </c>
      <c r="P868" s="6">
        <f t="shared" si="113"/>
        <v>11.864123184233904</v>
      </c>
      <c r="Q868" s="6">
        <f t="shared" si="113"/>
        <v>9.9366411884693662</v>
      </c>
      <c r="R868" s="6">
        <f t="shared" si="113"/>
        <v>12.035507810025592</v>
      </c>
      <c r="S868" s="6">
        <f t="shared" si="114"/>
        <v>8.679851043765666</v>
      </c>
      <c r="T868" s="6">
        <f t="shared" si="115"/>
        <v>20.54397422799957</v>
      </c>
      <c r="U868" s="6">
        <f t="shared" si="116"/>
        <v>30.480615416468936</v>
      </c>
      <c r="V868" s="6">
        <f t="shared" si="117"/>
        <v>42.516123226494528</v>
      </c>
      <c r="X868" s="14">
        <f t="shared" si="118"/>
        <v>0</v>
      </c>
    </row>
    <row r="869" spans="2:24" x14ac:dyDescent="0.2">
      <c r="B869" s="6">
        <f>'critical path'!B869</f>
        <v>5.0597493605455384</v>
      </c>
      <c r="C869" s="6">
        <f>'critical path'!C869</f>
        <v>6.6318576955236495</v>
      </c>
      <c r="D869" s="6">
        <f>'critical path'!D869</f>
        <v>9.3031285561737604</v>
      </c>
      <c r="E869" s="6">
        <f>'critical path'!E869</f>
        <v>8.9951630747527815</v>
      </c>
      <c r="F869" s="6">
        <f>'critical path'!F869</f>
        <v>13.921390998584684</v>
      </c>
      <c r="G869" s="6">
        <f>'critical path'!G869</f>
        <v>15.216262030036887</v>
      </c>
      <c r="H869" s="6">
        <f>'critical path'!H869</f>
        <v>6.6318576955236495</v>
      </c>
      <c r="I869" s="6">
        <f>'critical path'!I869</f>
        <v>15.627020770276431</v>
      </c>
      <c r="J869" s="6">
        <f>'critical path'!J869</f>
        <v>29.548411768861115</v>
      </c>
      <c r="K869" s="6">
        <f>'critical path'!K869</f>
        <v>44.764673798898002</v>
      </c>
      <c r="M869" s="6">
        <f t="shared" si="111"/>
        <v>5.0697493605455382</v>
      </c>
      <c r="N869" s="6">
        <f t="shared" si="112"/>
        <v>6.6318576955236495</v>
      </c>
      <c r="O869" s="6">
        <f t="shared" si="113"/>
        <v>9.3031285561737604</v>
      </c>
      <c r="P869" s="6">
        <f t="shared" si="113"/>
        <v>8.9951630747527815</v>
      </c>
      <c r="Q869" s="6">
        <f t="shared" si="113"/>
        <v>13.921390998584684</v>
      </c>
      <c r="R869" s="6">
        <f t="shared" si="113"/>
        <v>15.216262030036887</v>
      </c>
      <c r="S869" s="6">
        <f t="shared" si="114"/>
        <v>6.6318576955236495</v>
      </c>
      <c r="T869" s="6">
        <f t="shared" si="115"/>
        <v>15.627020770276431</v>
      </c>
      <c r="U869" s="6">
        <f t="shared" si="116"/>
        <v>29.548411768861115</v>
      </c>
      <c r="V869" s="6">
        <f t="shared" si="117"/>
        <v>44.764673798898002</v>
      </c>
      <c r="X869" s="14">
        <f t="shared" si="118"/>
        <v>0</v>
      </c>
    </row>
    <row r="870" spans="2:24" x14ac:dyDescent="0.2">
      <c r="B870" s="6">
        <f>'critical path'!B870</f>
        <v>-3.2395353122847155</v>
      </c>
      <c r="C870" s="6">
        <f>'critical path'!C870</f>
        <v>8.2692960404383484</v>
      </c>
      <c r="D870" s="6">
        <f>'critical path'!D870</f>
        <v>10.197293724748306</v>
      </c>
      <c r="E870" s="6">
        <f>'critical path'!E870</f>
        <v>7.6901154847582802</v>
      </c>
      <c r="F870" s="6">
        <f>'critical path'!F870</f>
        <v>10.095981249614852</v>
      </c>
      <c r="G870" s="6">
        <f>'critical path'!G870</f>
        <v>7.9046408548601903</v>
      </c>
      <c r="H870" s="6">
        <f>'critical path'!H870</f>
        <v>8.2692960404383484</v>
      </c>
      <c r="I870" s="6">
        <f>'critical path'!I870</f>
        <v>15.959411525196629</v>
      </c>
      <c r="J870" s="6">
        <f>'critical path'!J870</f>
        <v>26.05539277481148</v>
      </c>
      <c r="K870" s="6">
        <f>'critical path'!K870</f>
        <v>33.96003362967167</v>
      </c>
      <c r="M870" s="6">
        <f t="shared" si="111"/>
        <v>-3.2295353122847157</v>
      </c>
      <c r="N870" s="6">
        <f t="shared" si="112"/>
        <v>8.2692960404383484</v>
      </c>
      <c r="O870" s="6">
        <f t="shared" si="113"/>
        <v>10.197293724748306</v>
      </c>
      <c r="P870" s="6">
        <f t="shared" si="113"/>
        <v>7.6901154847582802</v>
      </c>
      <c r="Q870" s="6">
        <f t="shared" si="113"/>
        <v>10.095981249614852</v>
      </c>
      <c r="R870" s="6">
        <f t="shared" si="113"/>
        <v>7.9046408548601903</v>
      </c>
      <c r="S870" s="6">
        <f t="shared" si="114"/>
        <v>8.2692960404383484</v>
      </c>
      <c r="T870" s="6">
        <f t="shared" si="115"/>
        <v>15.959411525196629</v>
      </c>
      <c r="U870" s="6">
        <f t="shared" si="116"/>
        <v>26.05539277481148</v>
      </c>
      <c r="V870" s="6">
        <f t="shared" si="117"/>
        <v>33.96003362967167</v>
      </c>
      <c r="X870" s="14">
        <f t="shared" si="118"/>
        <v>0</v>
      </c>
    </row>
    <row r="871" spans="2:24" x14ac:dyDescent="0.2">
      <c r="B871" s="6">
        <f>'critical path'!B871</f>
        <v>2.5577976480708458</v>
      </c>
      <c r="C871" s="6">
        <f>'critical path'!C871</f>
        <v>8.4439963302284013</v>
      </c>
      <c r="D871" s="6">
        <f>'critical path'!D871</f>
        <v>10.550123099354096</v>
      </c>
      <c r="E871" s="6">
        <f>'critical path'!E871</f>
        <v>2.7998807076364756</v>
      </c>
      <c r="F871" s="6">
        <f>'critical path'!F871</f>
        <v>16.347981980070472</v>
      </c>
      <c r="G871" s="6">
        <f>'critical path'!G871</f>
        <v>9.6306253302027471</v>
      </c>
      <c r="H871" s="6">
        <f>'critical path'!H871</f>
        <v>8.4439963302284013</v>
      </c>
      <c r="I871" s="6">
        <f>'critical path'!I871</f>
        <v>11.243877037864877</v>
      </c>
      <c r="J871" s="6">
        <f>'critical path'!J871</f>
        <v>27.591859017935349</v>
      </c>
      <c r="K871" s="6">
        <f>'critical path'!K871</f>
        <v>37.222484348138096</v>
      </c>
      <c r="M871" s="6">
        <f t="shared" si="111"/>
        <v>2.5677976480708455</v>
      </c>
      <c r="N871" s="6">
        <f t="shared" si="112"/>
        <v>8.4439963302284013</v>
      </c>
      <c r="O871" s="6">
        <f t="shared" si="113"/>
        <v>10.550123099354096</v>
      </c>
      <c r="P871" s="6">
        <f t="shared" si="113"/>
        <v>2.7998807076364756</v>
      </c>
      <c r="Q871" s="6">
        <f t="shared" si="113"/>
        <v>16.347981980070472</v>
      </c>
      <c r="R871" s="6">
        <f t="shared" si="113"/>
        <v>9.6306253302027471</v>
      </c>
      <c r="S871" s="6">
        <f t="shared" si="114"/>
        <v>8.4439963302284013</v>
      </c>
      <c r="T871" s="6">
        <f t="shared" si="115"/>
        <v>11.243877037864877</v>
      </c>
      <c r="U871" s="6">
        <f t="shared" si="116"/>
        <v>27.591859017935349</v>
      </c>
      <c r="V871" s="6">
        <f t="shared" si="117"/>
        <v>37.222484348138096</v>
      </c>
      <c r="X871" s="14">
        <f t="shared" si="118"/>
        <v>0</v>
      </c>
    </row>
    <row r="872" spans="2:24" x14ac:dyDescent="0.2">
      <c r="B872" s="6">
        <f>'critical path'!B872</f>
        <v>11.775012586032972</v>
      </c>
      <c r="C872" s="6">
        <f>'critical path'!C872</f>
        <v>10.898015398182906</v>
      </c>
      <c r="D872" s="6">
        <f>'critical path'!D872</f>
        <v>5.196373442420736</v>
      </c>
      <c r="E872" s="6">
        <f>'critical path'!E872</f>
        <v>5.2990084390621632</v>
      </c>
      <c r="F872" s="6">
        <f>'critical path'!F872</f>
        <v>9.0874994182377122</v>
      </c>
      <c r="G872" s="6">
        <f>'critical path'!G872</f>
        <v>12.444985062131309</v>
      </c>
      <c r="H872" s="6">
        <f>'critical path'!H872</f>
        <v>11.775012586032972</v>
      </c>
      <c r="I872" s="6">
        <f>'critical path'!I872</f>
        <v>17.074021025095135</v>
      </c>
      <c r="J872" s="6">
        <f>'critical path'!J872</f>
        <v>26.161520443332847</v>
      </c>
      <c r="K872" s="6">
        <f>'critical path'!K872</f>
        <v>38.606505505464156</v>
      </c>
      <c r="M872" s="6">
        <f t="shared" si="111"/>
        <v>11.785012586032972</v>
      </c>
      <c r="N872" s="6">
        <f t="shared" si="112"/>
        <v>10.898015398182906</v>
      </c>
      <c r="O872" s="6">
        <f t="shared" si="113"/>
        <v>5.196373442420736</v>
      </c>
      <c r="P872" s="6">
        <f t="shared" si="113"/>
        <v>5.2990084390621632</v>
      </c>
      <c r="Q872" s="6">
        <f t="shared" si="113"/>
        <v>9.0874994182377122</v>
      </c>
      <c r="R872" s="6">
        <f t="shared" si="113"/>
        <v>12.444985062131309</v>
      </c>
      <c r="S872" s="6">
        <f t="shared" si="114"/>
        <v>11.775012586032972</v>
      </c>
      <c r="T872" s="6">
        <f t="shared" si="115"/>
        <v>17.074021025095135</v>
      </c>
      <c r="U872" s="6">
        <f t="shared" si="116"/>
        <v>26.161520443332847</v>
      </c>
      <c r="V872" s="6">
        <f t="shared" si="117"/>
        <v>38.606505505464156</v>
      </c>
      <c r="X872" s="14">
        <f t="shared" si="118"/>
        <v>0</v>
      </c>
    </row>
    <row r="873" spans="2:24" x14ac:dyDescent="0.2">
      <c r="B873" s="6">
        <f>'critical path'!B873</f>
        <v>-5.4107811087742448</v>
      </c>
      <c r="C873" s="6">
        <f>'critical path'!C873</f>
        <v>8.0233050084498245</v>
      </c>
      <c r="D873" s="6">
        <f>'critical path'!D873</f>
        <v>9.1405791155993938</v>
      </c>
      <c r="E873" s="6">
        <f>'critical path'!E873</f>
        <v>8.6864532881299965</v>
      </c>
      <c r="F873" s="6">
        <f>'critical path'!F873</f>
        <v>5.646267052507028</v>
      </c>
      <c r="G873" s="6">
        <f>'critical path'!G873</f>
        <v>11.311859255612944</v>
      </c>
      <c r="H873" s="6">
        <f>'critical path'!H873</f>
        <v>8.0233050084498245</v>
      </c>
      <c r="I873" s="6">
        <f>'critical path'!I873</f>
        <v>16.709758296579821</v>
      </c>
      <c r="J873" s="6">
        <f>'critical path'!J873</f>
        <v>22.356025349086849</v>
      </c>
      <c r="K873" s="6">
        <f>'critical path'!K873</f>
        <v>33.667884604699793</v>
      </c>
      <c r="M873" s="6">
        <f t="shared" si="111"/>
        <v>-5.400781108774245</v>
      </c>
      <c r="N873" s="6">
        <f t="shared" si="112"/>
        <v>8.0233050084498245</v>
      </c>
      <c r="O873" s="6">
        <f t="shared" si="113"/>
        <v>9.1405791155993938</v>
      </c>
      <c r="P873" s="6">
        <f t="shared" si="113"/>
        <v>8.6864532881299965</v>
      </c>
      <c r="Q873" s="6">
        <f t="shared" si="113"/>
        <v>5.646267052507028</v>
      </c>
      <c r="R873" s="6">
        <f t="shared" si="113"/>
        <v>11.311859255612944</v>
      </c>
      <c r="S873" s="6">
        <f t="shared" si="114"/>
        <v>8.0233050084498245</v>
      </c>
      <c r="T873" s="6">
        <f t="shared" si="115"/>
        <v>16.709758296579821</v>
      </c>
      <c r="U873" s="6">
        <f t="shared" si="116"/>
        <v>22.356025349086849</v>
      </c>
      <c r="V873" s="6">
        <f t="shared" si="117"/>
        <v>33.667884604699793</v>
      </c>
      <c r="X873" s="14">
        <f t="shared" si="118"/>
        <v>0</v>
      </c>
    </row>
    <row r="874" spans="2:24" x14ac:dyDescent="0.2">
      <c r="B874" s="6">
        <f>'critical path'!B874</f>
        <v>5.6420487958821468</v>
      </c>
      <c r="C874" s="6">
        <f>'critical path'!C874</f>
        <v>8.7566010279115289</v>
      </c>
      <c r="D874" s="6">
        <f>'critical path'!D874</f>
        <v>9.4816600923950318</v>
      </c>
      <c r="E874" s="6">
        <f>'critical path'!E874</f>
        <v>4.9513495418359526</v>
      </c>
      <c r="F874" s="6">
        <f>'critical path'!F874</f>
        <v>13.715049388119951</v>
      </c>
      <c r="G874" s="6">
        <f>'critical path'!G874</f>
        <v>15.558993739716243</v>
      </c>
      <c r="H874" s="6">
        <f>'critical path'!H874</f>
        <v>8.7566010279115289</v>
      </c>
      <c r="I874" s="6">
        <f>'critical path'!I874</f>
        <v>13.707950569747481</v>
      </c>
      <c r="J874" s="6">
        <f>'critical path'!J874</f>
        <v>27.422999957867432</v>
      </c>
      <c r="K874" s="6">
        <f>'critical path'!K874</f>
        <v>42.981993697583675</v>
      </c>
      <c r="M874" s="6">
        <f t="shared" si="111"/>
        <v>5.6520487958821466</v>
      </c>
      <c r="N874" s="6">
        <f t="shared" si="112"/>
        <v>8.7566010279115289</v>
      </c>
      <c r="O874" s="6">
        <f t="shared" si="113"/>
        <v>9.4816600923950318</v>
      </c>
      <c r="P874" s="6">
        <f t="shared" si="113"/>
        <v>4.9513495418359526</v>
      </c>
      <c r="Q874" s="6">
        <f t="shared" si="113"/>
        <v>13.715049388119951</v>
      </c>
      <c r="R874" s="6">
        <f t="shared" si="113"/>
        <v>15.558993739716243</v>
      </c>
      <c r="S874" s="6">
        <f t="shared" si="114"/>
        <v>8.7566010279115289</v>
      </c>
      <c r="T874" s="6">
        <f t="shared" si="115"/>
        <v>13.707950569747481</v>
      </c>
      <c r="U874" s="6">
        <f t="shared" si="116"/>
        <v>27.422999957867432</v>
      </c>
      <c r="V874" s="6">
        <f t="shared" si="117"/>
        <v>42.981993697583675</v>
      </c>
      <c r="X874" s="14">
        <f t="shared" si="118"/>
        <v>0</v>
      </c>
    </row>
    <row r="875" spans="2:24" x14ac:dyDescent="0.2">
      <c r="B875" s="6">
        <f>'critical path'!B875</f>
        <v>6.8978336053551175</v>
      </c>
      <c r="C875" s="6">
        <f>'critical path'!C875</f>
        <v>8.9343151557695819</v>
      </c>
      <c r="D875" s="6">
        <f>'critical path'!D875</f>
        <v>8.0237423591897823</v>
      </c>
      <c r="E875" s="6">
        <f>'critical path'!E875</f>
        <v>8.6482272258144803</v>
      </c>
      <c r="F875" s="6">
        <f>'critical path'!F875</f>
        <v>8.619929328924627</v>
      </c>
      <c r="G875" s="6">
        <f>'critical path'!G875</f>
        <v>6.9430821288842708</v>
      </c>
      <c r="H875" s="6">
        <f>'critical path'!H875</f>
        <v>8.9343151557695819</v>
      </c>
      <c r="I875" s="6">
        <f>'critical path'!I875</f>
        <v>17.582542381584062</v>
      </c>
      <c r="J875" s="6">
        <f>'critical path'!J875</f>
        <v>26.202471710508689</v>
      </c>
      <c r="K875" s="6">
        <f>'critical path'!K875</f>
        <v>33.14555383939296</v>
      </c>
      <c r="M875" s="6">
        <f t="shared" si="111"/>
        <v>6.9078336053551173</v>
      </c>
      <c r="N875" s="6">
        <f t="shared" si="112"/>
        <v>8.9343151557695819</v>
      </c>
      <c r="O875" s="6">
        <f t="shared" si="113"/>
        <v>8.0237423591897823</v>
      </c>
      <c r="P875" s="6">
        <f t="shared" si="113"/>
        <v>8.6482272258144803</v>
      </c>
      <c r="Q875" s="6">
        <f t="shared" si="113"/>
        <v>8.619929328924627</v>
      </c>
      <c r="R875" s="6">
        <f t="shared" si="113"/>
        <v>6.9430821288842708</v>
      </c>
      <c r="S875" s="6">
        <f t="shared" si="114"/>
        <v>8.9343151557695819</v>
      </c>
      <c r="T875" s="6">
        <f t="shared" si="115"/>
        <v>17.582542381584062</v>
      </c>
      <c r="U875" s="6">
        <f t="shared" si="116"/>
        <v>26.202471710508689</v>
      </c>
      <c r="V875" s="6">
        <f t="shared" si="117"/>
        <v>33.14555383939296</v>
      </c>
      <c r="X875" s="14">
        <f t="shared" si="118"/>
        <v>0</v>
      </c>
    </row>
    <row r="876" spans="2:24" x14ac:dyDescent="0.2">
      <c r="B876" s="6">
        <f>'critical path'!B876</f>
        <v>-2.7778075895621441</v>
      </c>
      <c r="C876" s="6">
        <f>'critical path'!C876</f>
        <v>8.7429654285951983</v>
      </c>
      <c r="D876" s="6">
        <f>'critical path'!D876</f>
        <v>5.3197418512427248</v>
      </c>
      <c r="E876" s="6">
        <f>'critical path'!E876</f>
        <v>7.6027016752341297</v>
      </c>
      <c r="F876" s="6">
        <f>'critical path'!F876</f>
        <v>9.6584551809064578</v>
      </c>
      <c r="G876" s="6">
        <f>'critical path'!G876</f>
        <v>18.653463060501963</v>
      </c>
      <c r="H876" s="6">
        <f>'critical path'!H876</f>
        <v>8.7429654285951983</v>
      </c>
      <c r="I876" s="6">
        <f>'critical path'!I876</f>
        <v>16.345667103829328</v>
      </c>
      <c r="J876" s="6">
        <f>'critical path'!J876</f>
        <v>26.004122284735786</v>
      </c>
      <c r="K876" s="6">
        <f>'critical path'!K876</f>
        <v>44.657585345237749</v>
      </c>
      <c r="M876" s="6">
        <f t="shared" si="111"/>
        <v>-2.7678075895621443</v>
      </c>
      <c r="N876" s="6">
        <f t="shared" si="112"/>
        <v>8.7429654285951983</v>
      </c>
      <c r="O876" s="6">
        <f t="shared" si="113"/>
        <v>5.3197418512427248</v>
      </c>
      <c r="P876" s="6">
        <f t="shared" si="113"/>
        <v>7.6027016752341297</v>
      </c>
      <c r="Q876" s="6">
        <f t="shared" si="113"/>
        <v>9.6584551809064578</v>
      </c>
      <c r="R876" s="6">
        <f t="shared" si="113"/>
        <v>18.653463060501963</v>
      </c>
      <c r="S876" s="6">
        <f t="shared" si="114"/>
        <v>8.7429654285951983</v>
      </c>
      <c r="T876" s="6">
        <f t="shared" si="115"/>
        <v>16.345667103829328</v>
      </c>
      <c r="U876" s="6">
        <f t="shared" si="116"/>
        <v>26.004122284735786</v>
      </c>
      <c r="V876" s="6">
        <f t="shared" si="117"/>
        <v>44.657585345237749</v>
      </c>
      <c r="X876" s="14">
        <f t="shared" si="118"/>
        <v>0</v>
      </c>
    </row>
    <row r="877" spans="2:24" x14ac:dyDescent="0.2">
      <c r="B877" s="6">
        <f>'critical path'!B877</f>
        <v>4.9649618227267638</v>
      </c>
      <c r="C877" s="6">
        <f>'critical path'!C877</f>
        <v>10.118366981245345</v>
      </c>
      <c r="D877" s="6">
        <f>'critical path'!D877</f>
        <v>7.1750587469141465</v>
      </c>
      <c r="E877" s="6">
        <f>'critical path'!E877</f>
        <v>9.4882456273189746</v>
      </c>
      <c r="F877" s="6">
        <f>'critical path'!F877</f>
        <v>12.394081093370914</v>
      </c>
      <c r="G877" s="6">
        <f>'critical path'!G877</f>
        <v>13.979276476049563</v>
      </c>
      <c r="H877" s="6">
        <f>'critical path'!H877</f>
        <v>10.118366981245345</v>
      </c>
      <c r="I877" s="6">
        <f>'critical path'!I877</f>
        <v>19.606612608564319</v>
      </c>
      <c r="J877" s="6">
        <f>'critical path'!J877</f>
        <v>32.000693701935234</v>
      </c>
      <c r="K877" s="6">
        <f>'critical path'!K877</f>
        <v>45.979970177984796</v>
      </c>
      <c r="M877" s="6">
        <f t="shared" si="111"/>
        <v>4.9749618227267636</v>
      </c>
      <c r="N877" s="6">
        <f t="shared" si="112"/>
        <v>10.118366981245345</v>
      </c>
      <c r="O877" s="6">
        <f t="shared" si="113"/>
        <v>7.1750587469141465</v>
      </c>
      <c r="P877" s="6">
        <f t="shared" si="113"/>
        <v>9.4882456273189746</v>
      </c>
      <c r="Q877" s="6">
        <f t="shared" si="113"/>
        <v>12.394081093370914</v>
      </c>
      <c r="R877" s="6">
        <f t="shared" si="113"/>
        <v>13.979276476049563</v>
      </c>
      <c r="S877" s="6">
        <f t="shared" si="114"/>
        <v>10.118366981245345</v>
      </c>
      <c r="T877" s="6">
        <f t="shared" si="115"/>
        <v>19.606612608564319</v>
      </c>
      <c r="U877" s="6">
        <f t="shared" si="116"/>
        <v>32.000693701935234</v>
      </c>
      <c r="V877" s="6">
        <f t="shared" si="117"/>
        <v>45.979970177984796</v>
      </c>
      <c r="X877" s="14">
        <f t="shared" si="118"/>
        <v>0</v>
      </c>
    </row>
    <row r="878" spans="2:24" x14ac:dyDescent="0.2">
      <c r="B878" s="6">
        <f>'critical path'!B878</f>
        <v>7.0964126785402186</v>
      </c>
      <c r="C878" s="6">
        <f>'critical path'!C878</f>
        <v>8.82767121764482</v>
      </c>
      <c r="D878" s="6">
        <f>'critical path'!D878</f>
        <v>7.1430536283587571</v>
      </c>
      <c r="E878" s="6">
        <f>'critical path'!E878</f>
        <v>5.5587601258885115</v>
      </c>
      <c r="F878" s="6">
        <f>'critical path'!F878</f>
        <v>11.883247477962868</v>
      </c>
      <c r="G878" s="6">
        <f>'critical path'!G878</f>
        <v>9.3150897858431563</v>
      </c>
      <c r="H878" s="6">
        <f>'critical path'!H878</f>
        <v>8.82767121764482</v>
      </c>
      <c r="I878" s="6">
        <f>'critical path'!I878</f>
        <v>14.386431343533332</v>
      </c>
      <c r="J878" s="6">
        <f>'critical path'!J878</f>
        <v>26.2696788214962</v>
      </c>
      <c r="K878" s="6">
        <f>'critical path'!K878</f>
        <v>35.584768607339356</v>
      </c>
      <c r="M878" s="6">
        <f t="shared" si="111"/>
        <v>7.1064126785402184</v>
      </c>
      <c r="N878" s="6">
        <f t="shared" si="112"/>
        <v>8.82767121764482</v>
      </c>
      <c r="O878" s="6">
        <f t="shared" si="113"/>
        <v>7.1430536283587571</v>
      </c>
      <c r="P878" s="6">
        <f t="shared" si="113"/>
        <v>5.5587601258885115</v>
      </c>
      <c r="Q878" s="6">
        <f t="shared" si="113"/>
        <v>11.883247477962868</v>
      </c>
      <c r="R878" s="6">
        <f t="shared" si="113"/>
        <v>9.3150897858431563</v>
      </c>
      <c r="S878" s="6">
        <f t="shared" si="114"/>
        <v>8.82767121764482</v>
      </c>
      <c r="T878" s="6">
        <f t="shared" si="115"/>
        <v>14.386431343533332</v>
      </c>
      <c r="U878" s="6">
        <f t="shared" si="116"/>
        <v>26.2696788214962</v>
      </c>
      <c r="V878" s="6">
        <f t="shared" si="117"/>
        <v>35.584768607339356</v>
      </c>
      <c r="X878" s="14">
        <f t="shared" si="118"/>
        <v>0</v>
      </c>
    </row>
    <row r="879" spans="2:24" x14ac:dyDescent="0.2">
      <c r="B879" s="6">
        <f>'critical path'!B879</f>
        <v>-5.8463835961883888</v>
      </c>
      <c r="C879" s="6">
        <f>'critical path'!C879</f>
        <v>9.6090476745157503</v>
      </c>
      <c r="D879" s="6">
        <f>'critical path'!D879</f>
        <v>5.5917216943344101</v>
      </c>
      <c r="E879" s="6">
        <f>'critical path'!E879</f>
        <v>5.6532202456146479</v>
      </c>
      <c r="F879" s="6">
        <f>'critical path'!F879</f>
        <v>11.893748731163214</v>
      </c>
      <c r="G879" s="6">
        <f>'critical path'!G879</f>
        <v>6.996423993143253</v>
      </c>
      <c r="H879" s="6">
        <f>'critical path'!H879</f>
        <v>9.6090476745157503</v>
      </c>
      <c r="I879" s="6">
        <f>'critical path'!I879</f>
        <v>15.262267920130398</v>
      </c>
      <c r="J879" s="6">
        <f>'critical path'!J879</f>
        <v>27.156016651293612</v>
      </c>
      <c r="K879" s="6">
        <f>'critical path'!K879</f>
        <v>34.152440644436865</v>
      </c>
      <c r="M879" s="6">
        <f t="shared" si="111"/>
        <v>-5.836383596188389</v>
      </c>
      <c r="N879" s="6">
        <f t="shared" si="112"/>
        <v>9.6090476745157503</v>
      </c>
      <c r="O879" s="6">
        <f t="shared" si="113"/>
        <v>5.5917216943344101</v>
      </c>
      <c r="P879" s="6">
        <f t="shared" si="113"/>
        <v>5.6532202456146479</v>
      </c>
      <c r="Q879" s="6">
        <f t="shared" si="113"/>
        <v>11.893748731163214</v>
      </c>
      <c r="R879" s="6">
        <f t="shared" si="113"/>
        <v>6.996423993143253</v>
      </c>
      <c r="S879" s="6">
        <f t="shared" si="114"/>
        <v>9.6090476745157503</v>
      </c>
      <c r="T879" s="6">
        <f t="shared" si="115"/>
        <v>15.262267920130398</v>
      </c>
      <c r="U879" s="6">
        <f t="shared" si="116"/>
        <v>27.156016651293612</v>
      </c>
      <c r="V879" s="6">
        <f t="shared" si="117"/>
        <v>34.152440644436865</v>
      </c>
      <c r="X879" s="14">
        <f t="shared" si="118"/>
        <v>0</v>
      </c>
    </row>
    <row r="880" spans="2:24" x14ac:dyDescent="0.2">
      <c r="B880" s="6">
        <f>'critical path'!B880</f>
        <v>6.4060652726329863</v>
      </c>
      <c r="C880" s="6">
        <f>'critical path'!C880</f>
        <v>8.0007245287415572</v>
      </c>
      <c r="D880" s="6">
        <f>'critical path'!D880</f>
        <v>7.9956617102725431</v>
      </c>
      <c r="E880" s="6">
        <f>'critical path'!E880</f>
        <v>7.6409482011804357</v>
      </c>
      <c r="F880" s="6">
        <f>'critical path'!F880</f>
        <v>16.474256224464625</v>
      </c>
      <c r="G880" s="6">
        <f>'critical path'!G880</f>
        <v>9.7248126015183516</v>
      </c>
      <c r="H880" s="6">
        <f>'critical path'!H880</f>
        <v>8.0007245287415572</v>
      </c>
      <c r="I880" s="6">
        <f>'critical path'!I880</f>
        <v>15.641672729921993</v>
      </c>
      <c r="J880" s="6">
        <f>'critical path'!J880</f>
        <v>32.115928954386618</v>
      </c>
      <c r="K880" s="6">
        <f>'critical path'!K880</f>
        <v>41.84074155590497</v>
      </c>
      <c r="M880" s="6">
        <f t="shared" si="111"/>
        <v>6.4160652726329861</v>
      </c>
      <c r="N880" s="6">
        <f t="shared" si="112"/>
        <v>8.0007245287415572</v>
      </c>
      <c r="O880" s="6">
        <f t="shared" si="113"/>
        <v>7.9956617102725431</v>
      </c>
      <c r="P880" s="6">
        <f t="shared" si="113"/>
        <v>7.6409482011804357</v>
      </c>
      <c r="Q880" s="6">
        <f t="shared" si="113"/>
        <v>16.474256224464625</v>
      </c>
      <c r="R880" s="6">
        <f t="shared" si="113"/>
        <v>9.7248126015183516</v>
      </c>
      <c r="S880" s="6">
        <f t="shared" si="114"/>
        <v>8.0007245287415572</v>
      </c>
      <c r="T880" s="6">
        <f t="shared" si="115"/>
        <v>15.641672729921993</v>
      </c>
      <c r="U880" s="6">
        <f t="shared" si="116"/>
        <v>32.115928954386618</v>
      </c>
      <c r="V880" s="6">
        <f t="shared" si="117"/>
        <v>41.84074155590497</v>
      </c>
      <c r="X880" s="14">
        <f t="shared" si="118"/>
        <v>0</v>
      </c>
    </row>
    <row r="881" spans="2:24" x14ac:dyDescent="0.2">
      <c r="B881" s="6">
        <f>'critical path'!B881</f>
        <v>2.7919900778215379E-2</v>
      </c>
      <c r="C881" s="6">
        <f>'critical path'!C881</f>
        <v>8.9120984739420237</v>
      </c>
      <c r="D881" s="6">
        <f>'critical path'!D881</f>
        <v>11.42723069479689</v>
      </c>
      <c r="E881" s="6">
        <f>'critical path'!E881</f>
        <v>3.996175468666479</v>
      </c>
      <c r="F881" s="6">
        <f>'critical path'!F881</f>
        <v>6.8993370202952065</v>
      </c>
      <c r="G881" s="6">
        <f>'critical path'!G881</f>
        <v>12.479568598166225</v>
      </c>
      <c r="H881" s="6">
        <f>'critical path'!H881</f>
        <v>8.9120984739420237</v>
      </c>
      <c r="I881" s="6">
        <f>'critical path'!I881</f>
        <v>12.908273942608503</v>
      </c>
      <c r="J881" s="6">
        <f>'critical path'!J881</f>
        <v>20.339329168738914</v>
      </c>
      <c r="K881" s="6">
        <f>'critical path'!K881</f>
        <v>32.818897766905138</v>
      </c>
      <c r="M881" s="6">
        <f t="shared" si="111"/>
        <v>3.791990077821538E-2</v>
      </c>
      <c r="N881" s="6">
        <f t="shared" si="112"/>
        <v>8.9120984739420237</v>
      </c>
      <c r="O881" s="6">
        <f t="shared" si="113"/>
        <v>11.42723069479689</v>
      </c>
      <c r="P881" s="6">
        <f t="shared" si="113"/>
        <v>3.996175468666479</v>
      </c>
      <c r="Q881" s="6">
        <f t="shared" si="113"/>
        <v>6.8993370202952065</v>
      </c>
      <c r="R881" s="6">
        <f t="shared" si="113"/>
        <v>12.479568598166225</v>
      </c>
      <c r="S881" s="6">
        <f t="shared" si="114"/>
        <v>8.9120984739420237</v>
      </c>
      <c r="T881" s="6">
        <f t="shared" si="115"/>
        <v>12.908273942608503</v>
      </c>
      <c r="U881" s="6">
        <f t="shared" si="116"/>
        <v>20.339329168738914</v>
      </c>
      <c r="V881" s="6">
        <f t="shared" si="117"/>
        <v>32.818897766905138</v>
      </c>
      <c r="X881" s="14">
        <f t="shared" si="118"/>
        <v>0</v>
      </c>
    </row>
    <row r="882" spans="2:24" x14ac:dyDescent="0.2">
      <c r="B882" s="6">
        <f>'critical path'!B882</f>
        <v>5.7788140616612509</v>
      </c>
      <c r="C882" s="6">
        <f>'critical path'!C882</f>
        <v>10.150651769421529</v>
      </c>
      <c r="D882" s="6">
        <f>'critical path'!D882</f>
        <v>6.7144110491499305</v>
      </c>
      <c r="E882" s="6">
        <f>'critical path'!E882</f>
        <v>7.8697384146216791</v>
      </c>
      <c r="F882" s="6">
        <f>'critical path'!F882</f>
        <v>8.8333888722991105</v>
      </c>
      <c r="G882" s="6">
        <f>'critical path'!G882</f>
        <v>14.421481894998578</v>
      </c>
      <c r="H882" s="6">
        <f>'critical path'!H882</f>
        <v>10.150651769421529</v>
      </c>
      <c r="I882" s="6">
        <f>'critical path'!I882</f>
        <v>18.020390184043208</v>
      </c>
      <c r="J882" s="6">
        <f>'critical path'!J882</f>
        <v>26.853779056342319</v>
      </c>
      <c r="K882" s="6">
        <f>'critical path'!K882</f>
        <v>41.275260951340897</v>
      </c>
      <c r="M882" s="6">
        <f t="shared" si="111"/>
        <v>5.7888140616612507</v>
      </c>
      <c r="N882" s="6">
        <f t="shared" si="112"/>
        <v>10.150651769421529</v>
      </c>
      <c r="O882" s="6">
        <f t="shared" si="113"/>
        <v>6.7144110491499305</v>
      </c>
      <c r="P882" s="6">
        <f t="shared" si="113"/>
        <v>7.8697384146216791</v>
      </c>
      <c r="Q882" s="6">
        <f t="shared" si="113"/>
        <v>8.8333888722991105</v>
      </c>
      <c r="R882" s="6">
        <f t="shared" si="113"/>
        <v>14.421481894998578</v>
      </c>
      <c r="S882" s="6">
        <f t="shared" si="114"/>
        <v>10.150651769421529</v>
      </c>
      <c r="T882" s="6">
        <f t="shared" si="115"/>
        <v>18.020390184043208</v>
      </c>
      <c r="U882" s="6">
        <f t="shared" si="116"/>
        <v>26.853779056342319</v>
      </c>
      <c r="V882" s="6">
        <f t="shared" si="117"/>
        <v>41.275260951340897</v>
      </c>
      <c r="X882" s="14">
        <f t="shared" si="118"/>
        <v>0</v>
      </c>
    </row>
    <row r="883" spans="2:24" x14ac:dyDescent="0.2">
      <c r="B883" s="6">
        <f>'critical path'!B883</f>
        <v>-9.5730836114380509</v>
      </c>
      <c r="C883" s="6">
        <f>'critical path'!C883</f>
        <v>8.0482410794356838</v>
      </c>
      <c r="D883" s="6">
        <f>'critical path'!D883</f>
        <v>9.8419314073980786</v>
      </c>
      <c r="E883" s="6">
        <f>'critical path'!E883</f>
        <v>10.351469786139205</v>
      </c>
      <c r="F883" s="6">
        <f>'critical path'!F883</f>
        <v>9.0083631473680725</v>
      </c>
      <c r="G883" s="6">
        <f>'critical path'!G883</f>
        <v>8.3616346576600336</v>
      </c>
      <c r="H883" s="6">
        <f>'critical path'!H883</f>
        <v>8.0482410794356838</v>
      </c>
      <c r="I883" s="6">
        <f>'critical path'!I883</f>
        <v>18.399710865574889</v>
      </c>
      <c r="J883" s="6">
        <f>'critical path'!J883</f>
        <v>27.408074012942961</v>
      </c>
      <c r="K883" s="6">
        <f>'critical path'!K883</f>
        <v>35.769708670602995</v>
      </c>
      <c r="M883" s="6">
        <f t="shared" si="111"/>
        <v>-9.5630836114380511</v>
      </c>
      <c r="N883" s="6">
        <f t="shared" si="112"/>
        <v>8.0482410794356838</v>
      </c>
      <c r="O883" s="6">
        <f t="shared" si="113"/>
        <v>9.8419314073980786</v>
      </c>
      <c r="P883" s="6">
        <f t="shared" si="113"/>
        <v>10.351469786139205</v>
      </c>
      <c r="Q883" s="6">
        <f t="shared" si="113"/>
        <v>9.0083631473680725</v>
      </c>
      <c r="R883" s="6">
        <f t="shared" si="113"/>
        <v>8.3616346576600336</v>
      </c>
      <c r="S883" s="6">
        <f t="shared" si="114"/>
        <v>8.0482410794356838</v>
      </c>
      <c r="T883" s="6">
        <f t="shared" si="115"/>
        <v>18.399710865574889</v>
      </c>
      <c r="U883" s="6">
        <f t="shared" si="116"/>
        <v>27.408074012942961</v>
      </c>
      <c r="V883" s="6">
        <f t="shared" si="117"/>
        <v>35.769708670602995</v>
      </c>
      <c r="X883" s="14">
        <f t="shared" si="118"/>
        <v>0</v>
      </c>
    </row>
    <row r="884" spans="2:24" x14ac:dyDescent="0.2">
      <c r="B884" s="6">
        <f>'critical path'!B884</f>
        <v>4.8835302146035247</v>
      </c>
      <c r="C884" s="6">
        <f>'critical path'!C884</f>
        <v>8.845458660274744</v>
      </c>
      <c r="D884" s="6">
        <f>'critical path'!D884</f>
        <v>7.3552228261251003</v>
      </c>
      <c r="E884" s="6">
        <f>'critical path'!E884</f>
        <v>8.9344361135154031</v>
      </c>
      <c r="F884" s="6">
        <f>'critical path'!F884</f>
        <v>13.713446403708076</v>
      </c>
      <c r="G884" s="6">
        <f>'critical path'!G884</f>
        <v>12.470701024823938</v>
      </c>
      <c r="H884" s="6">
        <f>'critical path'!H884</f>
        <v>8.845458660274744</v>
      </c>
      <c r="I884" s="6">
        <f>'critical path'!I884</f>
        <v>17.779894773790147</v>
      </c>
      <c r="J884" s="6">
        <f>'critical path'!J884</f>
        <v>31.493341177498223</v>
      </c>
      <c r="K884" s="6">
        <f>'critical path'!K884</f>
        <v>43.964042202322162</v>
      </c>
      <c r="M884" s="6">
        <f t="shared" si="111"/>
        <v>4.8935302146035244</v>
      </c>
      <c r="N884" s="6">
        <f t="shared" si="112"/>
        <v>8.845458660274744</v>
      </c>
      <c r="O884" s="6">
        <f t="shared" si="113"/>
        <v>7.3552228261251003</v>
      </c>
      <c r="P884" s="6">
        <f t="shared" si="113"/>
        <v>8.9344361135154031</v>
      </c>
      <c r="Q884" s="6">
        <f t="shared" si="113"/>
        <v>13.713446403708076</v>
      </c>
      <c r="R884" s="6">
        <f t="shared" si="113"/>
        <v>12.470701024823938</v>
      </c>
      <c r="S884" s="6">
        <f t="shared" si="114"/>
        <v>8.845458660274744</v>
      </c>
      <c r="T884" s="6">
        <f t="shared" si="115"/>
        <v>17.779894773790147</v>
      </c>
      <c r="U884" s="6">
        <f t="shared" si="116"/>
        <v>31.493341177498223</v>
      </c>
      <c r="V884" s="6">
        <f t="shared" si="117"/>
        <v>43.964042202322162</v>
      </c>
      <c r="X884" s="14">
        <f t="shared" si="118"/>
        <v>0</v>
      </c>
    </row>
    <row r="885" spans="2:24" x14ac:dyDescent="0.2">
      <c r="B885" s="6">
        <f>'critical path'!B885</f>
        <v>16.347897376865149</v>
      </c>
      <c r="C885" s="6">
        <f>'critical path'!C885</f>
        <v>8.7652457750518806</v>
      </c>
      <c r="D885" s="6">
        <f>'critical path'!D885</f>
        <v>9.3118642527842894</v>
      </c>
      <c r="E885" s="6">
        <f>'critical path'!E885</f>
        <v>11.014200385427102</v>
      </c>
      <c r="F885" s="6">
        <f>'critical path'!F885</f>
        <v>11.191447154269554</v>
      </c>
      <c r="G885" s="6">
        <f>'critical path'!G885</f>
        <v>9.6800245349295437</v>
      </c>
      <c r="H885" s="6">
        <f>'critical path'!H885</f>
        <v>16.347897376865149</v>
      </c>
      <c r="I885" s="6">
        <f>'critical path'!I885</f>
        <v>27.362097762292251</v>
      </c>
      <c r="J885" s="6">
        <f>'critical path'!J885</f>
        <v>38.553544916561805</v>
      </c>
      <c r="K885" s="6">
        <f>'critical path'!K885</f>
        <v>48.233569451491348</v>
      </c>
      <c r="M885" s="6">
        <f t="shared" si="111"/>
        <v>16.35789737686515</v>
      </c>
      <c r="N885" s="6">
        <f t="shared" si="112"/>
        <v>8.7652457750518806</v>
      </c>
      <c r="O885" s="6">
        <f t="shared" si="113"/>
        <v>9.3118642527842894</v>
      </c>
      <c r="P885" s="6">
        <f t="shared" si="113"/>
        <v>11.014200385427102</v>
      </c>
      <c r="Q885" s="6">
        <f t="shared" si="113"/>
        <v>11.191447154269554</v>
      </c>
      <c r="R885" s="6">
        <f t="shared" si="113"/>
        <v>9.6800245349295437</v>
      </c>
      <c r="S885" s="6">
        <f t="shared" si="114"/>
        <v>16.347897376865149</v>
      </c>
      <c r="T885" s="6">
        <f t="shared" si="115"/>
        <v>27.362097762292251</v>
      </c>
      <c r="U885" s="6">
        <f t="shared" si="116"/>
        <v>38.553544916561805</v>
      </c>
      <c r="V885" s="6">
        <f t="shared" si="117"/>
        <v>48.233569451491348</v>
      </c>
      <c r="X885" s="14">
        <f t="shared" si="118"/>
        <v>0</v>
      </c>
    </row>
    <row r="886" spans="2:24" x14ac:dyDescent="0.2">
      <c r="B886" s="6">
        <f>'critical path'!B886</f>
        <v>10.593224265496247</v>
      </c>
      <c r="C886" s="6">
        <f>'critical path'!C886</f>
        <v>9.8740107659832574</v>
      </c>
      <c r="D886" s="6">
        <f>'critical path'!D886</f>
        <v>8.0764225660532247</v>
      </c>
      <c r="E886" s="6">
        <f>'critical path'!E886</f>
        <v>3.4905146043747663</v>
      </c>
      <c r="F886" s="6">
        <f>'critical path'!F886</f>
        <v>3.7246775516541675</v>
      </c>
      <c r="G886" s="6">
        <f>'critical path'!G886</f>
        <v>15.903778633684851</v>
      </c>
      <c r="H886" s="6">
        <f>'critical path'!H886</f>
        <v>10.593224265496247</v>
      </c>
      <c r="I886" s="6">
        <f>'critical path'!I886</f>
        <v>14.083738869871013</v>
      </c>
      <c r="J886" s="6">
        <f>'critical path'!J886</f>
        <v>18.669646831549471</v>
      </c>
      <c r="K886" s="6">
        <f>'critical path'!K886</f>
        <v>34.573425465234322</v>
      </c>
      <c r="M886" s="6">
        <f t="shared" si="111"/>
        <v>10.603224265496246</v>
      </c>
      <c r="N886" s="6">
        <f t="shared" si="112"/>
        <v>9.8740107659832574</v>
      </c>
      <c r="O886" s="6">
        <f t="shared" si="113"/>
        <v>8.0764225660532247</v>
      </c>
      <c r="P886" s="6">
        <f t="shared" si="113"/>
        <v>3.4905146043747663</v>
      </c>
      <c r="Q886" s="6">
        <f t="shared" si="113"/>
        <v>3.7246775516541675</v>
      </c>
      <c r="R886" s="6">
        <f t="shared" si="113"/>
        <v>15.903778633684851</v>
      </c>
      <c r="S886" s="6">
        <f t="shared" si="114"/>
        <v>10.593224265496247</v>
      </c>
      <c r="T886" s="6">
        <f t="shared" si="115"/>
        <v>14.083738869871013</v>
      </c>
      <c r="U886" s="6">
        <f t="shared" si="116"/>
        <v>18.669646831549471</v>
      </c>
      <c r="V886" s="6">
        <f t="shared" si="117"/>
        <v>34.573425465234322</v>
      </c>
      <c r="X886" s="14">
        <f t="shared" si="118"/>
        <v>0</v>
      </c>
    </row>
    <row r="887" spans="2:24" x14ac:dyDescent="0.2">
      <c r="B887" s="6">
        <f>'critical path'!B887</f>
        <v>11.958694136003032</v>
      </c>
      <c r="C887" s="6">
        <f>'critical path'!C887</f>
        <v>10.3989756553201</v>
      </c>
      <c r="D887" s="6">
        <f>'critical path'!D887</f>
        <v>8.7582866601296701</v>
      </c>
      <c r="E887" s="6">
        <f>'critical path'!E887</f>
        <v>6.6426345205691177</v>
      </c>
      <c r="F887" s="6">
        <f>'critical path'!F887</f>
        <v>9.0726701071253046</v>
      </c>
      <c r="G887" s="6">
        <f>'critical path'!G887</f>
        <v>13.522562342870515</v>
      </c>
      <c r="H887" s="6">
        <f>'critical path'!H887</f>
        <v>11.958694136003032</v>
      </c>
      <c r="I887" s="6">
        <f>'critical path'!I887</f>
        <v>18.60132865657215</v>
      </c>
      <c r="J887" s="6">
        <f>'critical path'!J887</f>
        <v>27.673998763697455</v>
      </c>
      <c r="K887" s="6">
        <f>'critical path'!K887</f>
        <v>41.19656110656797</v>
      </c>
      <c r="M887" s="6">
        <f t="shared" si="111"/>
        <v>11.968694136003032</v>
      </c>
      <c r="N887" s="6">
        <f t="shared" si="112"/>
        <v>10.3989756553201</v>
      </c>
      <c r="O887" s="6">
        <f t="shared" si="113"/>
        <v>8.7582866601296701</v>
      </c>
      <c r="P887" s="6">
        <f t="shared" si="113"/>
        <v>6.6426345205691177</v>
      </c>
      <c r="Q887" s="6">
        <f t="shared" si="113"/>
        <v>9.0726701071253046</v>
      </c>
      <c r="R887" s="6">
        <f t="shared" si="113"/>
        <v>13.522562342870515</v>
      </c>
      <c r="S887" s="6">
        <f t="shared" si="114"/>
        <v>11.958694136003032</v>
      </c>
      <c r="T887" s="6">
        <f t="shared" si="115"/>
        <v>18.60132865657215</v>
      </c>
      <c r="U887" s="6">
        <f t="shared" si="116"/>
        <v>27.673998763697455</v>
      </c>
      <c r="V887" s="6">
        <f t="shared" si="117"/>
        <v>41.19656110656797</v>
      </c>
      <c r="X887" s="14">
        <f t="shared" si="118"/>
        <v>0</v>
      </c>
    </row>
    <row r="888" spans="2:24" x14ac:dyDescent="0.2">
      <c r="B888" s="6">
        <f>'critical path'!B888</f>
        <v>-2.8649417294654995</v>
      </c>
      <c r="C888" s="6">
        <f>'critical path'!C888</f>
        <v>7.9146476764290128</v>
      </c>
      <c r="D888" s="6">
        <f>'critical path'!D888</f>
        <v>4.7578332871198654</v>
      </c>
      <c r="E888" s="6">
        <f>'critical path'!E888</f>
        <v>8.4927809388609603</v>
      </c>
      <c r="F888" s="6">
        <f>'critical path'!F888</f>
        <v>9.6358496900938917</v>
      </c>
      <c r="G888" s="6">
        <f>'critical path'!G888</f>
        <v>14.834499355230946</v>
      </c>
      <c r="H888" s="6">
        <f>'critical path'!H888</f>
        <v>7.9146476764290128</v>
      </c>
      <c r="I888" s="6">
        <f>'critical path'!I888</f>
        <v>16.407428615289973</v>
      </c>
      <c r="J888" s="6">
        <f>'critical path'!J888</f>
        <v>26.043278305383865</v>
      </c>
      <c r="K888" s="6">
        <f>'critical path'!K888</f>
        <v>40.877777660614811</v>
      </c>
      <c r="M888" s="6">
        <f t="shared" si="111"/>
        <v>-2.8549417294654997</v>
      </c>
      <c r="N888" s="6">
        <f t="shared" si="112"/>
        <v>7.9146476764290128</v>
      </c>
      <c r="O888" s="6">
        <f t="shared" si="113"/>
        <v>4.7578332871198654</v>
      </c>
      <c r="P888" s="6">
        <f t="shared" si="113"/>
        <v>8.4927809388609603</v>
      </c>
      <c r="Q888" s="6">
        <f t="shared" si="113"/>
        <v>9.6358496900938917</v>
      </c>
      <c r="R888" s="6">
        <f t="shared" si="113"/>
        <v>14.834499355230946</v>
      </c>
      <c r="S888" s="6">
        <f t="shared" si="114"/>
        <v>7.9146476764290128</v>
      </c>
      <c r="T888" s="6">
        <f t="shared" si="115"/>
        <v>16.407428615289973</v>
      </c>
      <c r="U888" s="6">
        <f t="shared" si="116"/>
        <v>26.043278305383865</v>
      </c>
      <c r="V888" s="6">
        <f t="shared" si="117"/>
        <v>40.877777660614811</v>
      </c>
      <c r="X888" s="14">
        <f t="shared" si="118"/>
        <v>0</v>
      </c>
    </row>
    <row r="889" spans="2:24" x14ac:dyDescent="0.2">
      <c r="B889" s="6">
        <f>'critical path'!B889</f>
        <v>-3.4572274166275747</v>
      </c>
      <c r="C889" s="6">
        <f>'critical path'!C889</f>
        <v>8.1651111486135051</v>
      </c>
      <c r="D889" s="6">
        <f>'critical path'!D889</f>
        <v>7.3324809111072682</v>
      </c>
      <c r="E889" s="6">
        <f>'critical path'!E889</f>
        <v>8.5678506315452978</v>
      </c>
      <c r="F889" s="6">
        <f>'critical path'!F889</f>
        <v>10.861389253259404</v>
      </c>
      <c r="G889" s="6">
        <f>'critical path'!G889</f>
        <v>16.779731170856394</v>
      </c>
      <c r="H889" s="6">
        <f>'critical path'!H889</f>
        <v>8.1651111486135051</v>
      </c>
      <c r="I889" s="6">
        <f>'critical path'!I889</f>
        <v>16.732961780158803</v>
      </c>
      <c r="J889" s="6">
        <f>'critical path'!J889</f>
        <v>27.594351033418206</v>
      </c>
      <c r="K889" s="6">
        <f>'critical path'!K889</f>
        <v>44.3740822042746</v>
      </c>
      <c r="M889" s="6">
        <f t="shared" si="111"/>
        <v>-3.4472274166275749</v>
      </c>
      <c r="N889" s="6">
        <f t="shared" si="112"/>
        <v>8.1651111486135051</v>
      </c>
      <c r="O889" s="6">
        <f t="shared" si="113"/>
        <v>7.3324809111072682</v>
      </c>
      <c r="P889" s="6">
        <f t="shared" si="113"/>
        <v>8.5678506315452978</v>
      </c>
      <c r="Q889" s="6">
        <f t="shared" si="113"/>
        <v>10.861389253259404</v>
      </c>
      <c r="R889" s="6">
        <f t="shared" si="113"/>
        <v>16.779731170856394</v>
      </c>
      <c r="S889" s="6">
        <f t="shared" si="114"/>
        <v>8.1651111486135051</v>
      </c>
      <c r="T889" s="6">
        <f t="shared" si="115"/>
        <v>16.732961780158803</v>
      </c>
      <c r="U889" s="6">
        <f t="shared" si="116"/>
        <v>27.594351033418206</v>
      </c>
      <c r="V889" s="6">
        <f t="shared" si="117"/>
        <v>44.3740822042746</v>
      </c>
      <c r="X889" s="14">
        <f t="shared" si="118"/>
        <v>0</v>
      </c>
    </row>
    <row r="890" spans="2:24" x14ac:dyDescent="0.2">
      <c r="B890" s="6">
        <f>'critical path'!B890</f>
        <v>-9.5360307972878218</v>
      </c>
      <c r="C890" s="6">
        <f>'critical path'!C890</f>
        <v>8.0465471455536317</v>
      </c>
      <c r="D890" s="6">
        <f>'critical path'!D890</f>
        <v>8.00813088263385</v>
      </c>
      <c r="E890" s="6">
        <f>'critical path'!E890</f>
        <v>7.4117896423849743</v>
      </c>
      <c r="F890" s="6">
        <f>'critical path'!F890</f>
        <v>10.597647158429027</v>
      </c>
      <c r="G890" s="6">
        <f>'critical path'!G890</f>
        <v>10.625413581976318</v>
      </c>
      <c r="H890" s="6">
        <f>'critical path'!H890</f>
        <v>8.0465471455536317</v>
      </c>
      <c r="I890" s="6">
        <f>'critical path'!I890</f>
        <v>15.458336787938606</v>
      </c>
      <c r="J890" s="6">
        <f>'critical path'!J890</f>
        <v>26.055983946367633</v>
      </c>
      <c r="K890" s="6">
        <f>'critical path'!K890</f>
        <v>36.68139752834395</v>
      </c>
      <c r="M890" s="6">
        <f t="shared" si="111"/>
        <v>-9.526030797287822</v>
      </c>
      <c r="N890" s="6">
        <f t="shared" si="112"/>
        <v>8.0465471455536317</v>
      </c>
      <c r="O890" s="6">
        <f t="shared" si="113"/>
        <v>8.00813088263385</v>
      </c>
      <c r="P890" s="6">
        <f t="shared" si="113"/>
        <v>7.4117896423849743</v>
      </c>
      <c r="Q890" s="6">
        <f t="shared" si="113"/>
        <v>10.597647158429027</v>
      </c>
      <c r="R890" s="6">
        <f t="shared" si="113"/>
        <v>10.625413581976318</v>
      </c>
      <c r="S890" s="6">
        <f t="shared" si="114"/>
        <v>8.0465471455536317</v>
      </c>
      <c r="T890" s="6">
        <f t="shared" si="115"/>
        <v>15.458336787938606</v>
      </c>
      <c r="U890" s="6">
        <f t="shared" si="116"/>
        <v>26.055983946367633</v>
      </c>
      <c r="V890" s="6">
        <f t="shared" si="117"/>
        <v>36.68139752834395</v>
      </c>
      <c r="X890" s="14">
        <f t="shared" si="118"/>
        <v>0</v>
      </c>
    </row>
    <row r="891" spans="2:24" x14ac:dyDescent="0.2">
      <c r="B891" s="6">
        <f>'critical path'!B891</f>
        <v>-3.740362212236505</v>
      </c>
      <c r="C891" s="6">
        <f>'critical path'!C891</f>
        <v>8.2251161984313512</v>
      </c>
      <c r="D891" s="6">
        <f>'critical path'!D891</f>
        <v>9.3950830179965124</v>
      </c>
      <c r="E891" s="6">
        <f>'critical path'!E891</f>
        <v>6.1624054018757306</v>
      </c>
      <c r="F891" s="6">
        <f>'critical path'!F891</f>
        <v>9.7112070104776649</v>
      </c>
      <c r="G891" s="6">
        <f>'critical path'!G891</f>
        <v>11.877569507589214</v>
      </c>
      <c r="H891" s="6">
        <f>'critical path'!H891</f>
        <v>8.2251161984313512</v>
      </c>
      <c r="I891" s="6">
        <f>'critical path'!I891</f>
        <v>14.387521600307082</v>
      </c>
      <c r="J891" s="6">
        <f>'critical path'!J891</f>
        <v>24.098728610784747</v>
      </c>
      <c r="K891" s="6">
        <f>'critical path'!K891</f>
        <v>35.976298118373961</v>
      </c>
      <c r="M891" s="6">
        <f t="shared" si="111"/>
        <v>-3.7303622122365052</v>
      </c>
      <c r="N891" s="6">
        <f t="shared" si="112"/>
        <v>8.2251161984313512</v>
      </c>
      <c r="O891" s="6">
        <f t="shared" si="113"/>
        <v>9.3950830179965124</v>
      </c>
      <c r="P891" s="6">
        <f t="shared" si="113"/>
        <v>6.1624054018757306</v>
      </c>
      <c r="Q891" s="6">
        <f t="shared" si="113"/>
        <v>9.7112070104776649</v>
      </c>
      <c r="R891" s="6">
        <f t="shared" si="113"/>
        <v>11.877569507589214</v>
      </c>
      <c r="S891" s="6">
        <f t="shared" si="114"/>
        <v>8.2251161984313512</v>
      </c>
      <c r="T891" s="6">
        <f t="shared" si="115"/>
        <v>14.387521600307082</v>
      </c>
      <c r="U891" s="6">
        <f t="shared" si="116"/>
        <v>24.098728610784747</v>
      </c>
      <c r="V891" s="6">
        <f t="shared" si="117"/>
        <v>35.976298118373961</v>
      </c>
      <c r="X891" s="14">
        <f t="shared" si="118"/>
        <v>0</v>
      </c>
    </row>
    <row r="892" spans="2:24" x14ac:dyDescent="0.2">
      <c r="B892" s="6">
        <f>'critical path'!B892</f>
        <v>-0.99160547001520172</v>
      </c>
      <c r="C892" s="6">
        <f>'critical path'!C892</f>
        <v>8.0208539202285465</v>
      </c>
      <c r="D892" s="6">
        <f>'critical path'!D892</f>
        <v>7.5078451320296153</v>
      </c>
      <c r="E892" s="6">
        <f>'critical path'!E892</f>
        <v>6.6326141626923345</v>
      </c>
      <c r="F892" s="6">
        <f>'critical path'!F892</f>
        <v>4.8004915495403111</v>
      </c>
      <c r="G892" s="6">
        <f>'critical path'!G892</f>
        <v>16.747398634208366</v>
      </c>
      <c r="H892" s="6">
        <f>'critical path'!H892</f>
        <v>8.0208539202285465</v>
      </c>
      <c r="I892" s="6">
        <f>'critical path'!I892</f>
        <v>14.653468082920881</v>
      </c>
      <c r="J892" s="6">
        <f>'critical path'!J892</f>
        <v>19.453959632461192</v>
      </c>
      <c r="K892" s="6">
        <f>'critical path'!K892</f>
        <v>36.201358266669558</v>
      </c>
      <c r="M892" s="6">
        <f t="shared" si="111"/>
        <v>-0.98160547001520171</v>
      </c>
      <c r="N892" s="6">
        <f t="shared" si="112"/>
        <v>8.0208539202285465</v>
      </c>
      <c r="O892" s="6">
        <f t="shared" si="113"/>
        <v>7.5078451320296153</v>
      </c>
      <c r="P892" s="6">
        <f t="shared" si="113"/>
        <v>6.6326141626923345</v>
      </c>
      <c r="Q892" s="6">
        <f t="shared" si="113"/>
        <v>4.8004915495403111</v>
      </c>
      <c r="R892" s="6">
        <f t="shared" si="113"/>
        <v>16.747398634208366</v>
      </c>
      <c r="S892" s="6">
        <f t="shared" si="114"/>
        <v>8.0208539202285465</v>
      </c>
      <c r="T892" s="6">
        <f t="shared" si="115"/>
        <v>14.653468082920881</v>
      </c>
      <c r="U892" s="6">
        <f t="shared" si="116"/>
        <v>19.453959632461192</v>
      </c>
      <c r="V892" s="6">
        <f t="shared" si="117"/>
        <v>36.201358266669558</v>
      </c>
      <c r="X892" s="14">
        <f t="shared" si="118"/>
        <v>0</v>
      </c>
    </row>
    <row r="893" spans="2:24" x14ac:dyDescent="0.2">
      <c r="B893" s="6">
        <f>'critical path'!B893</f>
        <v>8.775712790840771</v>
      </c>
      <c r="C893" s="6">
        <f>'critical path'!C893</f>
        <v>8.2043467500479892</v>
      </c>
      <c r="D893" s="6">
        <f>'critical path'!D893</f>
        <v>4.6478389978874475</v>
      </c>
      <c r="E893" s="6">
        <f>'critical path'!E893</f>
        <v>8.2138752936152741</v>
      </c>
      <c r="F893" s="6">
        <f>'critical path'!F893</f>
        <v>4.6940533845918253</v>
      </c>
      <c r="G893" s="6">
        <f>'critical path'!G893</f>
        <v>15.041120635316474</v>
      </c>
      <c r="H893" s="6">
        <f>'critical path'!H893</f>
        <v>8.775712790840771</v>
      </c>
      <c r="I893" s="6">
        <f>'critical path'!I893</f>
        <v>16.989588084456045</v>
      </c>
      <c r="J893" s="6">
        <f>'critical path'!J893</f>
        <v>21.68364146904787</v>
      </c>
      <c r="K893" s="6">
        <f>'critical path'!K893</f>
        <v>36.724762104364345</v>
      </c>
      <c r="M893" s="6">
        <f t="shared" si="111"/>
        <v>8.7857127908407708</v>
      </c>
      <c r="N893" s="6">
        <f t="shared" si="112"/>
        <v>8.2043467500479892</v>
      </c>
      <c r="O893" s="6">
        <f t="shared" si="113"/>
        <v>4.6478389978874475</v>
      </c>
      <c r="P893" s="6">
        <f t="shared" si="113"/>
        <v>8.2138752936152741</v>
      </c>
      <c r="Q893" s="6">
        <f t="shared" si="113"/>
        <v>4.6940533845918253</v>
      </c>
      <c r="R893" s="6">
        <f t="shared" si="113"/>
        <v>15.041120635316474</v>
      </c>
      <c r="S893" s="6">
        <f t="shared" si="114"/>
        <v>8.775712790840771</v>
      </c>
      <c r="T893" s="6">
        <f t="shared" si="115"/>
        <v>16.989588084456045</v>
      </c>
      <c r="U893" s="6">
        <f t="shared" si="116"/>
        <v>21.68364146904787</v>
      </c>
      <c r="V893" s="6">
        <f t="shared" si="117"/>
        <v>36.724762104364345</v>
      </c>
      <c r="X893" s="14">
        <f t="shared" si="118"/>
        <v>0</v>
      </c>
    </row>
    <row r="894" spans="2:24" x14ac:dyDescent="0.2">
      <c r="B894" s="6">
        <f>'critical path'!B894</f>
        <v>-0.14226247408078052</v>
      </c>
      <c r="C894" s="6">
        <f>'critical path'!C894</f>
        <v>10.066041477315594</v>
      </c>
      <c r="D894" s="6">
        <f>'critical path'!D894</f>
        <v>8.5084075382910669</v>
      </c>
      <c r="E894" s="6">
        <f>'critical path'!E894</f>
        <v>6.5276311892666854</v>
      </c>
      <c r="F894" s="6">
        <f>'critical path'!F894</f>
        <v>11.309048229813925</v>
      </c>
      <c r="G894" s="6">
        <f>'critical path'!G894</f>
        <v>14.987942480103811</v>
      </c>
      <c r="H894" s="6">
        <f>'critical path'!H894</f>
        <v>10.066041477315594</v>
      </c>
      <c r="I894" s="6">
        <f>'critical path'!I894</f>
        <v>16.593672666582279</v>
      </c>
      <c r="J894" s="6">
        <f>'critical path'!J894</f>
        <v>27.902720896396204</v>
      </c>
      <c r="K894" s="6">
        <f>'critical path'!K894</f>
        <v>42.890663376500015</v>
      </c>
      <c r="M894" s="6">
        <f t="shared" si="111"/>
        <v>-0.13226247408078051</v>
      </c>
      <c r="N894" s="6">
        <f t="shared" si="112"/>
        <v>10.066041477315594</v>
      </c>
      <c r="O894" s="6">
        <f t="shared" si="113"/>
        <v>8.5084075382910669</v>
      </c>
      <c r="P894" s="6">
        <f t="shared" si="113"/>
        <v>6.5276311892666854</v>
      </c>
      <c r="Q894" s="6">
        <f t="shared" si="113"/>
        <v>11.309048229813925</v>
      </c>
      <c r="R894" s="6">
        <f t="shared" si="113"/>
        <v>14.987942480103811</v>
      </c>
      <c r="S894" s="6">
        <f t="shared" si="114"/>
        <v>10.066041477315594</v>
      </c>
      <c r="T894" s="6">
        <f t="shared" si="115"/>
        <v>16.593672666582279</v>
      </c>
      <c r="U894" s="6">
        <f t="shared" si="116"/>
        <v>27.902720896396204</v>
      </c>
      <c r="V894" s="6">
        <f t="shared" si="117"/>
        <v>42.890663376500015</v>
      </c>
      <c r="X894" s="14">
        <f t="shared" si="118"/>
        <v>0</v>
      </c>
    </row>
    <row r="895" spans="2:24" x14ac:dyDescent="0.2">
      <c r="B895" s="6">
        <f>'critical path'!B895</f>
        <v>0.80051746004028246</v>
      </c>
      <c r="C895" s="6">
        <f>'critical path'!C895</f>
        <v>8.1488220985047519</v>
      </c>
      <c r="D895" s="6">
        <f>'critical path'!D895</f>
        <v>9.4396209735423326</v>
      </c>
      <c r="E895" s="6">
        <f>'critical path'!E895</f>
        <v>6.9035708242445253</v>
      </c>
      <c r="F895" s="6">
        <f>'critical path'!F895</f>
        <v>16.325390131678432</v>
      </c>
      <c r="G895" s="6">
        <f>'critical path'!G895</f>
        <v>8.1515140967094339</v>
      </c>
      <c r="H895" s="6">
        <f>'critical path'!H895</f>
        <v>8.1488220985047519</v>
      </c>
      <c r="I895" s="6">
        <f>'critical path'!I895</f>
        <v>15.052392922749277</v>
      </c>
      <c r="J895" s="6">
        <f>'critical path'!J895</f>
        <v>31.377783054427709</v>
      </c>
      <c r="K895" s="6">
        <f>'critical path'!K895</f>
        <v>39.529297151137143</v>
      </c>
      <c r="M895" s="6">
        <f t="shared" si="111"/>
        <v>0.81051746004028247</v>
      </c>
      <c r="N895" s="6">
        <f t="shared" si="112"/>
        <v>8.1488220985047519</v>
      </c>
      <c r="O895" s="6">
        <f t="shared" si="113"/>
        <v>9.4396209735423326</v>
      </c>
      <c r="P895" s="6">
        <f t="shared" si="113"/>
        <v>6.9035708242445253</v>
      </c>
      <c r="Q895" s="6">
        <f t="shared" si="113"/>
        <v>16.325390131678432</v>
      </c>
      <c r="R895" s="6">
        <f t="shared" si="113"/>
        <v>8.1515140967094339</v>
      </c>
      <c r="S895" s="6">
        <f t="shared" si="114"/>
        <v>8.1488220985047519</v>
      </c>
      <c r="T895" s="6">
        <f t="shared" si="115"/>
        <v>15.052392922749277</v>
      </c>
      <c r="U895" s="6">
        <f t="shared" si="116"/>
        <v>31.377783054427709</v>
      </c>
      <c r="V895" s="6">
        <f t="shared" si="117"/>
        <v>39.529297151137143</v>
      </c>
      <c r="X895" s="14">
        <f t="shared" si="118"/>
        <v>0</v>
      </c>
    </row>
    <row r="896" spans="2:24" x14ac:dyDescent="0.2">
      <c r="B896" s="6">
        <f>'critical path'!B896</f>
        <v>11.655668691266328</v>
      </c>
      <c r="C896" s="6">
        <f>'critical path'!C896</f>
        <v>9.2903277618315769</v>
      </c>
      <c r="D896" s="6">
        <f>'critical path'!D896</f>
        <v>8.2957858669105917</v>
      </c>
      <c r="E896" s="6">
        <f>'critical path'!E896</f>
        <v>6.2010930327523965</v>
      </c>
      <c r="F896" s="6">
        <f>'critical path'!F896</f>
        <v>15.009687811252661</v>
      </c>
      <c r="G896" s="6">
        <f>'critical path'!G896</f>
        <v>16.64909135189373</v>
      </c>
      <c r="H896" s="6">
        <f>'critical path'!H896</f>
        <v>11.655668691266328</v>
      </c>
      <c r="I896" s="6">
        <f>'critical path'!I896</f>
        <v>17.856761724018725</v>
      </c>
      <c r="J896" s="6">
        <f>'critical path'!J896</f>
        <v>32.866449535271386</v>
      </c>
      <c r="K896" s="6">
        <f>'critical path'!K896</f>
        <v>49.515540887165116</v>
      </c>
      <c r="M896" s="6">
        <f t="shared" si="111"/>
        <v>11.665668691266328</v>
      </c>
      <c r="N896" s="6">
        <f t="shared" si="112"/>
        <v>9.2903277618315769</v>
      </c>
      <c r="O896" s="6">
        <f t="shared" si="113"/>
        <v>8.2957858669105917</v>
      </c>
      <c r="P896" s="6">
        <f t="shared" si="113"/>
        <v>6.2010930327523965</v>
      </c>
      <c r="Q896" s="6">
        <f t="shared" si="113"/>
        <v>15.009687811252661</v>
      </c>
      <c r="R896" s="6">
        <f t="shared" si="113"/>
        <v>16.64909135189373</v>
      </c>
      <c r="S896" s="6">
        <f t="shared" si="114"/>
        <v>11.655668691266328</v>
      </c>
      <c r="T896" s="6">
        <f t="shared" si="115"/>
        <v>17.856761724018725</v>
      </c>
      <c r="U896" s="6">
        <f t="shared" si="116"/>
        <v>32.866449535271386</v>
      </c>
      <c r="V896" s="6">
        <f t="shared" si="117"/>
        <v>49.515540887165116</v>
      </c>
      <c r="X896" s="14">
        <f t="shared" si="118"/>
        <v>0</v>
      </c>
    </row>
    <row r="897" spans="2:24" x14ac:dyDescent="0.2">
      <c r="B897" s="6">
        <f>'critical path'!B897</f>
        <v>-3.9354078985052183</v>
      </c>
      <c r="C897" s="6">
        <f>'critical path'!C897</f>
        <v>7.9472189554362558</v>
      </c>
      <c r="D897" s="6">
        <f>'critical path'!D897</f>
        <v>8.0978434400167316</v>
      </c>
      <c r="E897" s="6">
        <f>'critical path'!E897</f>
        <v>8.1150268619530834</v>
      </c>
      <c r="F897" s="6">
        <f>'critical path'!F897</f>
        <v>7.1602687764971051</v>
      </c>
      <c r="G897" s="6">
        <f>'critical path'!G897</f>
        <v>11.04067522038531</v>
      </c>
      <c r="H897" s="6">
        <f>'critical path'!H897</f>
        <v>7.9472189554362558</v>
      </c>
      <c r="I897" s="6">
        <f>'critical path'!I897</f>
        <v>16.062245817389339</v>
      </c>
      <c r="J897" s="6">
        <f>'critical path'!J897</f>
        <v>23.222514593886444</v>
      </c>
      <c r="K897" s="6">
        <f>'critical path'!K897</f>
        <v>34.263189814271755</v>
      </c>
      <c r="M897" s="6">
        <f t="shared" si="111"/>
        <v>-3.9254078985052185</v>
      </c>
      <c r="N897" s="6">
        <f t="shared" si="112"/>
        <v>7.9472189554362558</v>
      </c>
      <c r="O897" s="6">
        <f t="shared" si="113"/>
        <v>8.0978434400167316</v>
      </c>
      <c r="P897" s="6">
        <f t="shared" si="113"/>
        <v>8.1150268619530834</v>
      </c>
      <c r="Q897" s="6">
        <f t="shared" si="113"/>
        <v>7.1602687764971051</v>
      </c>
      <c r="R897" s="6">
        <f t="shared" si="113"/>
        <v>11.04067522038531</v>
      </c>
      <c r="S897" s="6">
        <f t="shared" si="114"/>
        <v>7.9472189554362558</v>
      </c>
      <c r="T897" s="6">
        <f t="shared" si="115"/>
        <v>16.062245817389339</v>
      </c>
      <c r="U897" s="6">
        <f t="shared" si="116"/>
        <v>23.222514593886444</v>
      </c>
      <c r="V897" s="6">
        <f t="shared" si="117"/>
        <v>34.263189814271755</v>
      </c>
      <c r="X897" s="14">
        <f t="shared" si="118"/>
        <v>0</v>
      </c>
    </row>
    <row r="898" spans="2:24" x14ac:dyDescent="0.2">
      <c r="B898" s="6">
        <f>'critical path'!B898</f>
        <v>2.5833499017171562</v>
      </c>
      <c r="C898" s="6">
        <f>'critical path'!C898</f>
        <v>9.0861268745211419</v>
      </c>
      <c r="D898" s="6">
        <f>'critical path'!D898</f>
        <v>7.4700328898034059</v>
      </c>
      <c r="E898" s="6">
        <f>'critical path'!E898</f>
        <v>8.0267308425682131</v>
      </c>
      <c r="F898" s="6">
        <f>'critical path'!F898</f>
        <v>10.579639163333923</v>
      </c>
      <c r="G898" s="6">
        <f>'critical path'!G898</f>
        <v>11.172518982959446</v>
      </c>
      <c r="H898" s="6">
        <f>'critical path'!H898</f>
        <v>9.0861268745211419</v>
      </c>
      <c r="I898" s="6">
        <f>'critical path'!I898</f>
        <v>17.112857717089355</v>
      </c>
      <c r="J898" s="6">
        <f>'critical path'!J898</f>
        <v>27.692496880423278</v>
      </c>
      <c r="K898" s="6">
        <f>'critical path'!K898</f>
        <v>38.865015863382723</v>
      </c>
      <c r="M898" s="6">
        <f t="shared" si="111"/>
        <v>2.593349901717156</v>
      </c>
      <c r="N898" s="6">
        <f t="shared" si="112"/>
        <v>9.0861268745211419</v>
      </c>
      <c r="O898" s="6">
        <f t="shared" si="113"/>
        <v>7.4700328898034059</v>
      </c>
      <c r="P898" s="6">
        <f t="shared" si="113"/>
        <v>8.0267308425682131</v>
      </c>
      <c r="Q898" s="6">
        <f t="shared" si="113"/>
        <v>10.579639163333923</v>
      </c>
      <c r="R898" s="6">
        <f t="shared" si="113"/>
        <v>11.172518982959446</v>
      </c>
      <c r="S898" s="6">
        <f t="shared" si="114"/>
        <v>9.0861268745211419</v>
      </c>
      <c r="T898" s="6">
        <f t="shared" si="115"/>
        <v>17.112857717089355</v>
      </c>
      <c r="U898" s="6">
        <f t="shared" si="116"/>
        <v>27.692496880423278</v>
      </c>
      <c r="V898" s="6">
        <f t="shared" si="117"/>
        <v>38.865015863382723</v>
      </c>
      <c r="X898" s="14">
        <f t="shared" si="118"/>
        <v>0</v>
      </c>
    </row>
    <row r="899" spans="2:24" x14ac:dyDescent="0.2">
      <c r="B899" s="6">
        <f>'critical path'!B899</f>
        <v>-4.8655005637556314E-2</v>
      </c>
      <c r="C899" s="6">
        <f>'critical path'!C899</f>
        <v>8.3870915204752237</v>
      </c>
      <c r="D899" s="6">
        <f>'critical path'!D899</f>
        <v>7.2787297742324881</v>
      </c>
      <c r="E899" s="6">
        <f>'critical path'!E899</f>
        <v>5.5063277563313022</v>
      </c>
      <c r="F899" s="6">
        <f>'critical path'!F899</f>
        <v>16.318459782050923</v>
      </c>
      <c r="G899" s="6">
        <f>'critical path'!G899</f>
        <v>10.032401435921201</v>
      </c>
      <c r="H899" s="6">
        <f>'critical path'!H899</f>
        <v>8.3870915204752237</v>
      </c>
      <c r="I899" s="6">
        <f>'critical path'!I899</f>
        <v>13.893419276806526</v>
      </c>
      <c r="J899" s="6">
        <f>'critical path'!J899</f>
        <v>30.211879058857448</v>
      </c>
      <c r="K899" s="6">
        <f>'critical path'!K899</f>
        <v>40.24428049477865</v>
      </c>
      <c r="M899" s="6">
        <f t="shared" si="111"/>
        <v>-3.8655005637556313E-2</v>
      </c>
      <c r="N899" s="6">
        <f t="shared" si="112"/>
        <v>8.3870915204752237</v>
      </c>
      <c r="O899" s="6">
        <f t="shared" si="113"/>
        <v>7.2787297742324881</v>
      </c>
      <c r="P899" s="6">
        <f t="shared" si="113"/>
        <v>5.5063277563313022</v>
      </c>
      <c r="Q899" s="6">
        <f t="shared" si="113"/>
        <v>16.318459782050923</v>
      </c>
      <c r="R899" s="6">
        <f t="shared" ref="R899:V962" si="119">G899</f>
        <v>10.032401435921201</v>
      </c>
      <c r="S899" s="6">
        <f t="shared" si="114"/>
        <v>8.3870915204752237</v>
      </c>
      <c r="T899" s="6">
        <f t="shared" si="115"/>
        <v>13.893419276806526</v>
      </c>
      <c r="U899" s="6">
        <f t="shared" si="116"/>
        <v>30.211879058857448</v>
      </c>
      <c r="V899" s="6">
        <f t="shared" si="117"/>
        <v>40.24428049477865</v>
      </c>
      <c r="X899" s="14">
        <f t="shared" si="118"/>
        <v>0</v>
      </c>
    </row>
    <row r="900" spans="2:24" x14ac:dyDescent="0.2">
      <c r="B900" s="6">
        <f>'critical path'!B900</f>
        <v>7.9900730775552802</v>
      </c>
      <c r="C900" s="6">
        <f>'critical path'!C900</f>
        <v>8.6399742485664319</v>
      </c>
      <c r="D900" s="6">
        <f>'critical path'!D900</f>
        <v>10.043966560449917</v>
      </c>
      <c r="E900" s="6">
        <f>'critical path'!E900</f>
        <v>10.382629074621946</v>
      </c>
      <c r="F900" s="6">
        <f>'critical path'!F900</f>
        <v>8.1610085342254024</v>
      </c>
      <c r="G900" s="6">
        <f>'critical path'!G900</f>
        <v>14.963924998766743</v>
      </c>
      <c r="H900" s="6">
        <f>'critical path'!H900</f>
        <v>8.6399742485664319</v>
      </c>
      <c r="I900" s="6">
        <f>'critical path'!I900</f>
        <v>19.022603323188378</v>
      </c>
      <c r="J900" s="6">
        <f>'critical path'!J900</f>
        <v>27.18361185741378</v>
      </c>
      <c r="K900" s="6">
        <f>'critical path'!K900</f>
        <v>42.147536856180523</v>
      </c>
      <c r="M900" s="6">
        <f t="shared" ref="M900:M963" si="120">B900+0.01</f>
        <v>8.00007307755528</v>
      </c>
      <c r="N900" s="6">
        <f t="shared" ref="N900:N963" si="121">C900</f>
        <v>8.6399742485664319</v>
      </c>
      <c r="O900" s="6">
        <f t="shared" ref="O900:U963" si="122">D900</f>
        <v>10.043966560449917</v>
      </c>
      <c r="P900" s="6">
        <f t="shared" si="122"/>
        <v>10.382629074621946</v>
      </c>
      <c r="Q900" s="6">
        <f t="shared" si="122"/>
        <v>8.1610085342254024</v>
      </c>
      <c r="R900" s="6">
        <f t="shared" si="119"/>
        <v>14.963924998766743</v>
      </c>
      <c r="S900" s="6">
        <f t="shared" ref="S900:S963" si="123">MAX(B900,C900)</f>
        <v>8.6399742485664319</v>
      </c>
      <c r="T900" s="6">
        <f t="shared" ref="T900:T963" si="124">H900+E900</f>
        <v>19.022603323188378</v>
      </c>
      <c r="U900" s="6">
        <f t="shared" ref="U900:U963" si="125">MAX(H900+D900,I900+F900)</f>
        <v>27.18361185741378</v>
      </c>
      <c r="V900" s="6">
        <f t="shared" ref="V900:V963" si="126">J900+G900</f>
        <v>42.147536856180523</v>
      </c>
      <c r="X900" s="14">
        <f t="shared" ref="X900:X963" si="127">V900-K900</f>
        <v>0</v>
      </c>
    </row>
    <row r="901" spans="2:24" x14ac:dyDescent="0.2">
      <c r="B901" s="6">
        <f>'critical path'!B901</f>
        <v>5.9510086935479194</v>
      </c>
      <c r="C901" s="6">
        <f>'critical path'!C901</f>
        <v>9.430075033364119</v>
      </c>
      <c r="D901" s="6">
        <f>'critical path'!D901</f>
        <v>10.581705302873161</v>
      </c>
      <c r="E901" s="6">
        <f>'critical path'!E901</f>
        <v>4.9790527504519559</v>
      </c>
      <c r="F901" s="6">
        <f>'critical path'!F901</f>
        <v>13.279699285485549</v>
      </c>
      <c r="G901" s="6">
        <f>'critical path'!G901</f>
        <v>10.268036733861663</v>
      </c>
      <c r="H901" s="6">
        <f>'critical path'!H901</f>
        <v>9.430075033364119</v>
      </c>
      <c r="I901" s="6">
        <f>'critical path'!I901</f>
        <v>14.409127783816075</v>
      </c>
      <c r="J901" s="6">
        <f>'critical path'!J901</f>
        <v>27.688827069301624</v>
      </c>
      <c r="K901" s="6">
        <f>'critical path'!K901</f>
        <v>37.956863803163287</v>
      </c>
      <c r="M901" s="6">
        <f t="shared" si="120"/>
        <v>5.9610086935479192</v>
      </c>
      <c r="N901" s="6">
        <f t="shared" si="121"/>
        <v>9.430075033364119</v>
      </c>
      <c r="O901" s="6">
        <f t="shared" si="122"/>
        <v>10.581705302873161</v>
      </c>
      <c r="P901" s="6">
        <f t="shared" si="122"/>
        <v>4.9790527504519559</v>
      </c>
      <c r="Q901" s="6">
        <f t="shared" si="122"/>
        <v>13.279699285485549</v>
      </c>
      <c r="R901" s="6">
        <f t="shared" si="119"/>
        <v>10.268036733861663</v>
      </c>
      <c r="S901" s="6">
        <f t="shared" si="123"/>
        <v>9.430075033364119</v>
      </c>
      <c r="T901" s="6">
        <f t="shared" si="124"/>
        <v>14.409127783816075</v>
      </c>
      <c r="U901" s="6">
        <f t="shared" si="125"/>
        <v>27.688827069301624</v>
      </c>
      <c r="V901" s="6">
        <f t="shared" si="126"/>
        <v>37.956863803163287</v>
      </c>
      <c r="X901" s="14">
        <f t="shared" si="127"/>
        <v>0</v>
      </c>
    </row>
    <row r="902" spans="2:24" x14ac:dyDescent="0.2">
      <c r="B902" s="6">
        <f>'critical path'!B902</f>
        <v>0.47229446459095925</v>
      </c>
      <c r="C902" s="6">
        <f>'critical path'!C902</f>
        <v>9.4716719104180811</v>
      </c>
      <c r="D902" s="6">
        <f>'critical path'!D902</f>
        <v>8.3592617758840788</v>
      </c>
      <c r="E902" s="6">
        <f>'critical path'!E902</f>
        <v>4.8901405484066345</v>
      </c>
      <c r="F902" s="6">
        <f>'critical path'!F902</f>
        <v>16.808932084823027</v>
      </c>
      <c r="G902" s="6">
        <f>'critical path'!G902</f>
        <v>9.8888013174582738</v>
      </c>
      <c r="H902" s="6">
        <f>'critical path'!H902</f>
        <v>9.4716719104180811</v>
      </c>
      <c r="I902" s="6">
        <f>'critical path'!I902</f>
        <v>14.361812458824716</v>
      </c>
      <c r="J902" s="6">
        <f>'critical path'!J902</f>
        <v>31.170744543647743</v>
      </c>
      <c r="K902" s="6">
        <f>'critical path'!K902</f>
        <v>41.059545861106017</v>
      </c>
      <c r="M902" s="6">
        <f t="shared" si="120"/>
        <v>0.48229446459095926</v>
      </c>
      <c r="N902" s="6">
        <f t="shared" si="121"/>
        <v>9.4716719104180811</v>
      </c>
      <c r="O902" s="6">
        <f t="shared" si="122"/>
        <v>8.3592617758840788</v>
      </c>
      <c r="P902" s="6">
        <f t="shared" si="122"/>
        <v>4.8901405484066345</v>
      </c>
      <c r="Q902" s="6">
        <f t="shared" si="122"/>
        <v>16.808932084823027</v>
      </c>
      <c r="R902" s="6">
        <f t="shared" si="119"/>
        <v>9.8888013174582738</v>
      </c>
      <c r="S902" s="6">
        <f t="shared" si="123"/>
        <v>9.4716719104180811</v>
      </c>
      <c r="T902" s="6">
        <f t="shared" si="124"/>
        <v>14.361812458824716</v>
      </c>
      <c r="U902" s="6">
        <f t="shared" si="125"/>
        <v>31.170744543647743</v>
      </c>
      <c r="V902" s="6">
        <f t="shared" si="126"/>
        <v>41.059545861106017</v>
      </c>
      <c r="X902" s="14">
        <f t="shared" si="127"/>
        <v>0</v>
      </c>
    </row>
    <row r="903" spans="2:24" x14ac:dyDescent="0.2">
      <c r="B903" s="6">
        <f>'critical path'!B903</f>
        <v>2.7656944944756106</v>
      </c>
      <c r="C903" s="6">
        <f>'critical path'!C903</f>
        <v>9.2962701728392858</v>
      </c>
      <c r="D903" s="6">
        <f>'critical path'!D903</f>
        <v>7.9085230228956789</v>
      </c>
      <c r="E903" s="6">
        <f>'critical path'!E903</f>
        <v>5.7357023201184347</v>
      </c>
      <c r="F903" s="6">
        <f>'critical path'!F903</f>
        <v>12.424912963761017</v>
      </c>
      <c r="G903" s="6">
        <f>'critical path'!G903</f>
        <v>8.3659456625464372</v>
      </c>
      <c r="H903" s="6">
        <f>'critical path'!H903</f>
        <v>9.2962701728392858</v>
      </c>
      <c r="I903" s="6">
        <f>'critical path'!I903</f>
        <v>15.031972492957721</v>
      </c>
      <c r="J903" s="6">
        <f>'critical path'!J903</f>
        <v>27.456885456718737</v>
      </c>
      <c r="K903" s="6">
        <f>'critical path'!K903</f>
        <v>35.822831119265174</v>
      </c>
      <c r="M903" s="6">
        <f t="shared" si="120"/>
        <v>2.7756944944756103</v>
      </c>
      <c r="N903" s="6">
        <f t="shared" si="121"/>
        <v>9.2962701728392858</v>
      </c>
      <c r="O903" s="6">
        <f t="shared" si="122"/>
        <v>7.9085230228956789</v>
      </c>
      <c r="P903" s="6">
        <f t="shared" si="122"/>
        <v>5.7357023201184347</v>
      </c>
      <c r="Q903" s="6">
        <f t="shared" si="122"/>
        <v>12.424912963761017</v>
      </c>
      <c r="R903" s="6">
        <f t="shared" si="119"/>
        <v>8.3659456625464372</v>
      </c>
      <c r="S903" s="6">
        <f t="shared" si="123"/>
        <v>9.2962701728392858</v>
      </c>
      <c r="T903" s="6">
        <f t="shared" si="124"/>
        <v>15.031972492957721</v>
      </c>
      <c r="U903" s="6">
        <f t="shared" si="125"/>
        <v>27.456885456718737</v>
      </c>
      <c r="V903" s="6">
        <f t="shared" si="126"/>
        <v>35.822831119265174</v>
      </c>
      <c r="X903" s="14">
        <f t="shared" si="127"/>
        <v>0</v>
      </c>
    </row>
    <row r="904" spans="2:24" x14ac:dyDescent="0.2">
      <c r="B904" s="6">
        <f>'critical path'!B904</f>
        <v>8.2565777625422925</v>
      </c>
      <c r="C904" s="6">
        <f>'critical path'!C904</f>
        <v>8.50499272927118</v>
      </c>
      <c r="D904" s="6">
        <f>'critical path'!D904</f>
        <v>10.974256858578883</v>
      </c>
      <c r="E904" s="6">
        <f>'critical path'!E904</f>
        <v>4.2111163515364751</v>
      </c>
      <c r="F904" s="6">
        <f>'critical path'!F904</f>
        <v>11.087955752154812</v>
      </c>
      <c r="G904" s="6">
        <f>'critical path'!G904</f>
        <v>9.3027297528460622</v>
      </c>
      <c r="H904" s="6">
        <f>'critical path'!H904</f>
        <v>8.50499272927118</v>
      </c>
      <c r="I904" s="6">
        <f>'critical path'!I904</f>
        <v>12.716109080807655</v>
      </c>
      <c r="J904" s="6">
        <f>'critical path'!J904</f>
        <v>23.804064832962467</v>
      </c>
      <c r="K904" s="6">
        <f>'critical path'!K904</f>
        <v>33.10679458580853</v>
      </c>
      <c r="M904" s="6">
        <f t="shared" si="120"/>
        <v>8.2665777625422923</v>
      </c>
      <c r="N904" s="6">
        <f t="shared" si="121"/>
        <v>8.50499272927118</v>
      </c>
      <c r="O904" s="6">
        <f t="shared" si="122"/>
        <v>10.974256858578883</v>
      </c>
      <c r="P904" s="6">
        <f t="shared" si="122"/>
        <v>4.2111163515364751</v>
      </c>
      <c r="Q904" s="6">
        <f t="shared" si="122"/>
        <v>11.087955752154812</v>
      </c>
      <c r="R904" s="6">
        <f t="shared" si="119"/>
        <v>9.3027297528460622</v>
      </c>
      <c r="S904" s="6">
        <f t="shared" si="123"/>
        <v>8.50499272927118</v>
      </c>
      <c r="T904" s="6">
        <f t="shared" si="124"/>
        <v>12.716109080807655</v>
      </c>
      <c r="U904" s="6">
        <f t="shared" si="125"/>
        <v>23.804064832962467</v>
      </c>
      <c r="V904" s="6">
        <f t="shared" si="126"/>
        <v>33.10679458580853</v>
      </c>
      <c r="X904" s="14">
        <f t="shared" si="127"/>
        <v>0</v>
      </c>
    </row>
    <row r="905" spans="2:24" x14ac:dyDescent="0.2">
      <c r="B905" s="6">
        <f>'critical path'!B905</f>
        <v>4.6953875931212679</v>
      </c>
      <c r="C905" s="6">
        <f>'critical path'!C905</f>
        <v>8.0452033671317622</v>
      </c>
      <c r="D905" s="6">
        <f>'critical path'!D905</f>
        <v>10.308461262146011</v>
      </c>
      <c r="E905" s="6">
        <f>'critical path'!E905</f>
        <v>6.0817809703003149</v>
      </c>
      <c r="F905" s="6">
        <f>'critical path'!F905</f>
        <v>12.831648089340888</v>
      </c>
      <c r="G905" s="6">
        <f>'critical path'!G905</f>
        <v>12.532511421624804</v>
      </c>
      <c r="H905" s="6">
        <f>'critical path'!H905</f>
        <v>8.0452033671317622</v>
      </c>
      <c r="I905" s="6">
        <f>'critical path'!I905</f>
        <v>14.126984337432077</v>
      </c>
      <c r="J905" s="6">
        <f>'critical path'!J905</f>
        <v>26.958632426772965</v>
      </c>
      <c r="K905" s="6">
        <f>'critical path'!K905</f>
        <v>39.491143848397769</v>
      </c>
      <c r="M905" s="6">
        <f t="shared" si="120"/>
        <v>4.7053875931212676</v>
      </c>
      <c r="N905" s="6">
        <f t="shared" si="121"/>
        <v>8.0452033671317622</v>
      </c>
      <c r="O905" s="6">
        <f t="shared" si="122"/>
        <v>10.308461262146011</v>
      </c>
      <c r="P905" s="6">
        <f t="shared" si="122"/>
        <v>6.0817809703003149</v>
      </c>
      <c r="Q905" s="6">
        <f t="shared" si="122"/>
        <v>12.831648089340888</v>
      </c>
      <c r="R905" s="6">
        <f t="shared" si="119"/>
        <v>12.532511421624804</v>
      </c>
      <c r="S905" s="6">
        <f t="shared" si="123"/>
        <v>8.0452033671317622</v>
      </c>
      <c r="T905" s="6">
        <f t="shared" si="124"/>
        <v>14.126984337432077</v>
      </c>
      <c r="U905" s="6">
        <f t="shared" si="125"/>
        <v>26.958632426772965</v>
      </c>
      <c r="V905" s="6">
        <f t="shared" si="126"/>
        <v>39.491143848397769</v>
      </c>
      <c r="X905" s="14">
        <f t="shared" si="127"/>
        <v>0</v>
      </c>
    </row>
    <row r="906" spans="2:24" x14ac:dyDescent="0.2">
      <c r="B906" s="6">
        <f>'critical path'!B906</f>
        <v>-1.2647267289576121</v>
      </c>
      <c r="C906" s="6">
        <f>'critical path'!C906</f>
        <v>9.0121008270070888</v>
      </c>
      <c r="D906" s="6">
        <f>'critical path'!D906</f>
        <v>8.1208309186040424</v>
      </c>
      <c r="E906" s="6">
        <f>'critical path'!E906</f>
        <v>10.663790266728029</v>
      </c>
      <c r="F906" s="6">
        <f>'critical path'!F906</f>
        <v>13.327836566313636</v>
      </c>
      <c r="G906" s="6">
        <f>'critical path'!G906</f>
        <v>11.617759840475628</v>
      </c>
      <c r="H906" s="6">
        <f>'critical path'!H906</f>
        <v>9.0121008270070888</v>
      </c>
      <c r="I906" s="6">
        <f>'critical path'!I906</f>
        <v>19.675891093735117</v>
      </c>
      <c r="J906" s="6">
        <f>'critical path'!J906</f>
        <v>33.003727660048753</v>
      </c>
      <c r="K906" s="6">
        <f>'critical path'!K906</f>
        <v>44.621487500524381</v>
      </c>
      <c r="M906" s="6">
        <f t="shared" si="120"/>
        <v>-1.2547267289576121</v>
      </c>
      <c r="N906" s="6">
        <f t="shared" si="121"/>
        <v>9.0121008270070888</v>
      </c>
      <c r="O906" s="6">
        <f t="shared" si="122"/>
        <v>8.1208309186040424</v>
      </c>
      <c r="P906" s="6">
        <f t="shared" si="122"/>
        <v>10.663790266728029</v>
      </c>
      <c r="Q906" s="6">
        <f t="shared" si="122"/>
        <v>13.327836566313636</v>
      </c>
      <c r="R906" s="6">
        <f t="shared" si="119"/>
        <v>11.617759840475628</v>
      </c>
      <c r="S906" s="6">
        <f t="shared" si="123"/>
        <v>9.0121008270070888</v>
      </c>
      <c r="T906" s="6">
        <f t="shared" si="124"/>
        <v>19.675891093735117</v>
      </c>
      <c r="U906" s="6">
        <f t="shared" si="125"/>
        <v>33.003727660048753</v>
      </c>
      <c r="V906" s="6">
        <f t="shared" si="126"/>
        <v>44.621487500524381</v>
      </c>
      <c r="X906" s="14">
        <f t="shared" si="127"/>
        <v>0</v>
      </c>
    </row>
    <row r="907" spans="2:24" x14ac:dyDescent="0.2">
      <c r="B907" s="6">
        <f>'critical path'!B907</f>
        <v>1.3263713804481085</v>
      </c>
      <c r="C907" s="6">
        <f>'critical path'!C907</f>
        <v>9.3503669177007396</v>
      </c>
      <c r="D907" s="6">
        <f>'critical path'!D907</f>
        <v>7.1724598658038303</v>
      </c>
      <c r="E907" s="6">
        <f>'critical path'!E907</f>
        <v>5.6380225891480222</v>
      </c>
      <c r="F907" s="6">
        <f>'critical path'!F907</f>
        <v>11.278959871342522</v>
      </c>
      <c r="G907" s="6">
        <f>'critical path'!G907</f>
        <v>11.939570898277452</v>
      </c>
      <c r="H907" s="6">
        <f>'critical path'!H907</f>
        <v>9.3503669177007396</v>
      </c>
      <c r="I907" s="6">
        <f>'critical path'!I907</f>
        <v>14.988389506848762</v>
      </c>
      <c r="J907" s="6">
        <f>'critical path'!J907</f>
        <v>26.267349378191284</v>
      </c>
      <c r="K907" s="6">
        <f>'critical path'!K907</f>
        <v>38.206920276468736</v>
      </c>
      <c r="M907" s="6">
        <f t="shared" si="120"/>
        <v>1.3363713804481085</v>
      </c>
      <c r="N907" s="6">
        <f t="shared" si="121"/>
        <v>9.3503669177007396</v>
      </c>
      <c r="O907" s="6">
        <f t="shared" si="122"/>
        <v>7.1724598658038303</v>
      </c>
      <c r="P907" s="6">
        <f t="shared" si="122"/>
        <v>5.6380225891480222</v>
      </c>
      <c r="Q907" s="6">
        <f t="shared" si="122"/>
        <v>11.278959871342522</v>
      </c>
      <c r="R907" s="6">
        <f t="shared" si="119"/>
        <v>11.939570898277452</v>
      </c>
      <c r="S907" s="6">
        <f t="shared" si="123"/>
        <v>9.3503669177007396</v>
      </c>
      <c r="T907" s="6">
        <f t="shared" si="124"/>
        <v>14.988389506848762</v>
      </c>
      <c r="U907" s="6">
        <f t="shared" si="125"/>
        <v>26.267349378191284</v>
      </c>
      <c r="V907" s="6">
        <f t="shared" si="126"/>
        <v>38.206920276468736</v>
      </c>
      <c r="X907" s="14">
        <f t="shared" si="127"/>
        <v>0</v>
      </c>
    </row>
    <row r="908" spans="2:24" x14ac:dyDescent="0.2">
      <c r="B908" s="6">
        <f>'critical path'!B908</f>
        <v>-1.274371920269914</v>
      </c>
      <c r="C908" s="6">
        <f>'critical path'!C908</f>
        <v>9.052031055020052</v>
      </c>
      <c r="D908" s="6">
        <f>'critical path'!D908</f>
        <v>7.1684171618544497</v>
      </c>
      <c r="E908" s="6">
        <f>'critical path'!E908</f>
        <v>4.6213075569830835</v>
      </c>
      <c r="F908" s="6">
        <f>'critical path'!F908</f>
        <v>11.636340130062308</v>
      </c>
      <c r="G908" s="6">
        <f>'critical path'!G908</f>
        <v>11.590065726806642</v>
      </c>
      <c r="H908" s="6">
        <f>'critical path'!H908</f>
        <v>9.052031055020052</v>
      </c>
      <c r="I908" s="6">
        <f>'critical path'!I908</f>
        <v>13.673338612003135</v>
      </c>
      <c r="J908" s="6">
        <f>'critical path'!J908</f>
        <v>25.309678742065444</v>
      </c>
      <c r="K908" s="6">
        <f>'critical path'!K908</f>
        <v>36.899744468872086</v>
      </c>
      <c r="M908" s="6">
        <f t="shared" si="120"/>
        <v>-1.264371920269914</v>
      </c>
      <c r="N908" s="6">
        <f t="shared" si="121"/>
        <v>9.052031055020052</v>
      </c>
      <c r="O908" s="6">
        <f t="shared" si="122"/>
        <v>7.1684171618544497</v>
      </c>
      <c r="P908" s="6">
        <f t="shared" si="122"/>
        <v>4.6213075569830835</v>
      </c>
      <c r="Q908" s="6">
        <f t="shared" si="122"/>
        <v>11.636340130062308</v>
      </c>
      <c r="R908" s="6">
        <f t="shared" si="119"/>
        <v>11.590065726806642</v>
      </c>
      <c r="S908" s="6">
        <f t="shared" si="123"/>
        <v>9.052031055020052</v>
      </c>
      <c r="T908" s="6">
        <f t="shared" si="124"/>
        <v>13.673338612003135</v>
      </c>
      <c r="U908" s="6">
        <f t="shared" si="125"/>
        <v>25.309678742065444</v>
      </c>
      <c r="V908" s="6">
        <f t="shared" si="126"/>
        <v>36.899744468872086</v>
      </c>
      <c r="X908" s="14">
        <f t="shared" si="127"/>
        <v>0</v>
      </c>
    </row>
    <row r="909" spans="2:24" x14ac:dyDescent="0.2">
      <c r="B909" s="6">
        <f>'critical path'!B909</f>
        <v>-3.664101081492845</v>
      </c>
      <c r="C909" s="6">
        <f>'critical path'!C909</f>
        <v>8.2103789736574981</v>
      </c>
      <c r="D909" s="6">
        <f>'critical path'!D909</f>
        <v>10.553192643972579</v>
      </c>
      <c r="E909" s="6">
        <f>'critical path'!E909</f>
        <v>10.798086254391819</v>
      </c>
      <c r="F909" s="6">
        <f>'critical path'!F909</f>
        <v>7.4931711221870501</v>
      </c>
      <c r="G909" s="6">
        <f>'critical path'!G909</f>
        <v>8.7374287734855898</v>
      </c>
      <c r="H909" s="6">
        <f>'critical path'!H909</f>
        <v>8.2103789736574981</v>
      </c>
      <c r="I909" s="6">
        <f>'critical path'!I909</f>
        <v>19.008465228049317</v>
      </c>
      <c r="J909" s="6">
        <f>'critical path'!J909</f>
        <v>26.501636350236367</v>
      </c>
      <c r="K909" s="6">
        <f>'critical path'!K909</f>
        <v>35.239065123721957</v>
      </c>
      <c r="M909" s="6">
        <f t="shared" si="120"/>
        <v>-3.6541010814928452</v>
      </c>
      <c r="N909" s="6">
        <f t="shared" si="121"/>
        <v>8.2103789736574981</v>
      </c>
      <c r="O909" s="6">
        <f t="shared" si="122"/>
        <v>10.553192643972579</v>
      </c>
      <c r="P909" s="6">
        <f t="shared" si="122"/>
        <v>10.798086254391819</v>
      </c>
      <c r="Q909" s="6">
        <f t="shared" si="122"/>
        <v>7.4931711221870501</v>
      </c>
      <c r="R909" s="6">
        <f t="shared" si="119"/>
        <v>8.7374287734855898</v>
      </c>
      <c r="S909" s="6">
        <f t="shared" si="123"/>
        <v>8.2103789736574981</v>
      </c>
      <c r="T909" s="6">
        <f t="shared" si="124"/>
        <v>19.008465228049317</v>
      </c>
      <c r="U909" s="6">
        <f t="shared" si="125"/>
        <v>26.501636350236367</v>
      </c>
      <c r="V909" s="6">
        <f t="shared" si="126"/>
        <v>35.239065123721957</v>
      </c>
      <c r="X909" s="14">
        <f t="shared" si="127"/>
        <v>0</v>
      </c>
    </row>
    <row r="910" spans="2:24" x14ac:dyDescent="0.2">
      <c r="B910" s="6">
        <f>'critical path'!B910</f>
        <v>2.8792403605184518</v>
      </c>
      <c r="C910" s="6">
        <f>'critical path'!C910</f>
        <v>8.7350971625564853</v>
      </c>
      <c r="D910" s="6">
        <f>'critical path'!D910</f>
        <v>8.6935101737326477</v>
      </c>
      <c r="E910" s="6">
        <f>'critical path'!E910</f>
        <v>5.9683897183567751</v>
      </c>
      <c r="F910" s="6">
        <f>'critical path'!F910</f>
        <v>12.068115918518743</v>
      </c>
      <c r="G910" s="6">
        <f>'critical path'!G910</f>
        <v>8.6643122206733096</v>
      </c>
      <c r="H910" s="6">
        <f>'critical path'!H910</f>
        <v>8.7350971625564853</v>
      </c>
      <c r="I910" s="6">
        <f>'critical path'!I910</f>
        <v>14.70348688091326</v>
      </c>
      <c r="J910" s="6">
        <f>'critical path'!J910</f>
        <v>26.771602799432003</v>
      </c>
      <c r="K910" s="6">
        <f>'critical path'!K910</f>
        <v>35.435915020105313</v>
      </c>
      <c r="M910" s="6">
        <f t="shared" si="120"/>
        <v>2.8892403605184516</v>
      </c>
      <c r="N910" s="6">
        <f t="shared" si="121"/>
        <v>8.7350971625564853</v>
      </c>
      <c r="O910" s="6">
        <f t="shared" si="122"/>
        <v>8.6935101737326477</v>
      </c>
      <c r="P910" s="6">
        <f t="shared" si="122"/>
        <v>5.9683897183567751</v>
      </c>
      <c r="Q910" s="6">
        <f t="shared" si="122"/>
        <v>12.068115918518743</v>
      </c>
      <c r="R910" s="6">
        <f t="shared" si="119"/>
        <v>8.6643122206733096</v>
      </c>
      <c r="S910" s="6">
        <f t="shared" si="123"/>
        <v>8.7350971625564853</v>
      </c>
      <c r="T910" s="6">
        <f t="shared" si="124"/>
        <v>14.70348688091326</v>
      </c>
      <c r="U910" s="6">
        <f t="shared" si="125"/>
        <v>26.771602799432003</v>
      </c>
      <c r="V910" s="6">
        <f t="shared" si="126"/>
        <v>35.435915020105313</v>
      </c>
      <c r="X910" s="14">
        <f t="shared" si="127"/>
        <v>0</v>
      </c>
    </row>
    <row r="911" spans="2:24" x14ac:dyDescent="0.2">
      <c r="B911" s="6">
        <f>'critical path'!B911</f>
        <v>2.6814934749854729</v>
      </c>
      <c r="C911" s="6">
        <f>'critical path'!C911</f>
        <v>10.165417415904813</v>
      </c>
      <c r="D911" s="6">
        <f>'critical path'!D911</f>
        <v>9.2488635547924787</v>
      </c>
      <c r="E911" s="6">
        <f>'critical path'!E911</f>
        <v>6.7083591551927384</v>
      </c>
      <c r="F911" s="6">
        <f>'critical path'!F911</f>
        <v>8.7563160175341181</v>
      </c>
      <c r="G911" s="6">
        <f>'critical path'!G911</f>
        <v>15.344111974001862</v>
      </c>
      <c r="H911" s="6">
        <f>'critical path'!H911</f>
        <v>10.165417415904813</v>
      </c>
      <c r="I911" s="6">
        <f>'critical path'!I911</f>
        <v>16.873776571097551</v>
      </c>
      <c r="J911" s="6">
        <f>'critical path'!J911</f>
        <v>25.630092588631669</v>
      </c>
      <c r="K911" s="6">
        <f>'critical path'!K911</f>
        <v>40.974204562633531</v>
      </c>
      <c r="M911" s="6">
        <f t="shared" si="120"/>
        <v>2.6914934749854726</v>
      </c>
      <c r="N911" s="6">
        <f t="shared" si="121"/>
        <v>10.165417415904813</v>
      </c>
      <c r="O911" s="6">
        <f t="shared" si="122"/>
        <v>9.2488635547924787</v>
      </c>
      <c r="P911" s="6">
        <f t="shared" si="122"/>
        <v>6.7083591551927384</v>
      </c>
      <c r="Q911" s="6">
        <f t="shared" si="122"/>
        <v>8.7563160175341181</v>
      </c>
      <c r="R911" s="6">
        <f t="shared" si="119"/>
        <v>15.344111974001862</v>
      </c>
      <c r="S911" s="6">
        <f t="shared" si="123"/>
        <v>10.165417415904813</v>
      </c>
      <c r="T911" s="6">
        <f t="shared" si="124"/>
        <v>16.873776571097551</v>
      </c>
      <c r="U911" s="6">
        <f t="shared" si="125"/>
        <v>25.630092588631669</v>
      </c>
      <c r="V911" s="6">
        <f t="shared" si="126"/>
        <v>40.974204562633531</v>
      </c>
      <c r="X911" s="14">
        <f t="shared" si="127"/>
        <v>0</v>
      </c>
    </row>
    <row r="912" spans="2:24" x14ac:dyDescent="0.2">
      <c r="B912" s="6">
        <f>'critical path'!B912</f>
        <v>1.0002152117085643</v>
      </c>
      <c r="C912" s="6">
        <f>'critical path'!C912</f>
        <v>9.8486404112773016</v>
      </c>
      <c r="D912" s="6">
        <f>'critical path'!D912</f>
        <v>7.7337226886884309</v>
      </c>
      <c r="E912" s="6">
        <f>'critical path'!E912</f>
        <v>5.4913347361725755</v>
      </c>
      <c r="F912" s="6">
        <f>'critical path'!F912</f>
        <v>9.7554527908505406</v>
      </c>
      <c r="G912" s="6">
        <f>'critical path'!G912</f>
        <v>10.130149378994247</v>
      </c>
      <c r="H912" s="6">
        <f>'critical path'!H912</f>
        <v>9.8486404112773016</v>
      </c>
      <c r="I912" s="6">
        <f>'critical path'!I912</f>
        <v>15.339975147449877</v>
      </c>
      <c r="J912" s="6">
        <f>'critical path'!J912</f>
        <v>25.095427938300418</v>
      </c>
      <c r="K912" s="6">
        <f>'critical path'!K912</f>
        <v>35.225577317294665</v>
      </c>
      <c r="M912" s="6">
        <f t="shared" si="120"/>
        <v>1.0102152117085643</v>
      </c>
      <c r="N912" s="6">
        <f t="shared" si="121"/>
        <v>9.8486404112773016</v>
      </c>
      <c r="O912" s="6">
        <f t="shared" si="122"/>
        <v>7.7337226886884309</v>
      </c>
      <c r="P912" s="6">
        <f t="shared" si="122"/>
        <v>5.4913347361725755</v>
      </c>
      <c r="Q912" s="6">
        <f t="shared" si="122"/>
        <v>9.7554527908505406</v>
      </c>
      <c r="R912" s="6">
        <f t="shared" si="119"/>
        <v>10.130149378994247</v>
      </c>
      <c r="S912" s="6">
        <f t="shared" si="123"/>
        <v>9.8486404112773016</v>
      </c>
      <c r="T912" s="6">
        <f t="shared" si="124"/>
        <v>15.339975147449877</v>
      </c>
      <c r="U912" s="6">
        <f t="shared" si="125"/>
        <v>25.095427938300418</v>
      </c>
      <c r="V912" s="6">
        <f t="shared" si="126"/>
        <v>35.225577317294665</v>
      </c>
      <c r="X912" s="14">
        <f t="shared" si="127"/>
        <v>0</v>
      </c>
    </row>
    <row r="913" spans="2:24" x14ac:dyDescent="0.2">
      <c r="B913" s="6">
        <f>'critical path'!B913</f>
        <v>0.19803406353457831</v>
      </c>
      <c r="C913" s="6">
        <f>'critical path'!C913</f>
        <v>9.0865463789523346</v>
      </c>
      <c r="D913" s="6">
        <f>'critical path'!D913</f>
        <v>7.6496353560360149</v>
      </c>
      <c r="E913" s="6">
        <f>'critical path'!E913</f>
        <v>3.2477522785775363</v>
      </c>
      <c r="F913" s="6">
        <f>'critical path'!F913</f>
        <v>10.328860778608941</v>
      </c>
      <c r="G913" s="6">
        <f>'critical path'!G913</f>
        <v>15.606401151046157</v>
      </c>
      <c r="H913" s="6">
        <f>'critical path'!H913</f>
        <v>9.0865463789523346</v>
      </c>
      <c r="I913" s="6">
        <f>'critical path'!I913</f>
        <v>12.334298657529871</v>
      </c>
      <c r="J913" s="6">
        <f>'critical path'!J913</f>
        <v>22.663159436138812</v>
      </c>
      <c r="K913" s="6">
        <f>'critical path'!K913</f>
        <v>38.269560587184969</v>
      </c>
      <c r="M913" s="6">
        <f t="shared" si="120"/>
        <v>0.20803406353457832</v>
      </c>
      <c r="N913" s="6">
        <f t="shared" si="121"/>
        <v>9.0865463789523346</v>
      </c>
      <c r="O913" s="6">
        <f t="shared" si="122"/>
        <v>7.6496353560360149</v>
      </c>
      <c r="P913" s="6">
        <f t="shared" si="122"/>
        <v>3.2477522785775363</v>
      </c>
      <c r="Q913" s="6">
        <f t="shared" si="122"/>
        <v>10.328860778608941</v>
      </c>
      <c r="R913" s="6">
        <f t="shared" si="119"/>
        <v>15.606401151046157</v>
      </c>
      <c r="S913" s="6">
        <f t="shared" si="123"/>
        <v>9.0865463789523346</v>
      </c>
      <c r="T913" s="6">
        <f t="shared" si="124"/>
        <v>12.334298657529871</v>
      </c>
      <c r="U913" s="6">
        <f t="shared" si="125"/>
        <v>22.663159436138812</v>
      </c>
      <c r="V913" s="6">
        <f t="shared" si="126"/>
        <v>38.269560587184969</v>
      </c>
      <c r="X913" s="14">
        <f t="shared" si="127"/>
        <v>0</v>
      </c>
    </row>
    <row r="914" spans="2:24" x14ac:dyDescent="0.2">
      <c r="B914" s="6">
        <f>'critical path'!B914</f>
        <v>4.5607164388929959</v>
      </c>
      <c r="C914" s="6">
        <f>'critical path'!C914</f>
        <v>7.5606473273946904</v>
      </c>
      <c r="D914" s="6">
        <f>'critical path'!D914</f>
        <v>10.309679985046387</v>
      </c>
      <c r="E914" s="6">
        <f>'critical path'!E914</f>
        <v>7.3800960257649422</v>
      </c>
      <c r="F914" s="6">
        <f>'critical path'!F914</f>
        <v>4.6691150398692116</v>
      </c>
      <c r="G914" s="6">
        <f>'critical path'!G914</f>
        <v>18.028531061019748</v>
      </c>
      <c r="H914" s="6">
        <f>'critical path'!H914</f>
        <v>7.5606473273946904</v>
      </c>
      <c r="I914" s="6">
        <f>'critical path'!I914</f>
        <v>14.940743353159633</v>
      </c>
      <c r="J914" s="6">
        <f>'critical path'!J914</f>
        <v>19.609858393028844</v>
      </c>
      <c r="K914" s="6">
        <f>'critical path'!K914</f>
        <v>37.638389454048593</v>
      </c>
      <c r="M914" s="6">
        <f t="shared" si="120"/>
        <v>4.5707164388929957</v>
      </c>
      <c r="N914" s="6">
        <f t="shared" si="121"/>
        <v>7.5606473273946904</v>
      </c>
      <c r="O914" s="6">
        <f t="shared" si="122"/>
        <v>10.309679985046387</v>
      </c>
      <c r="P914" s="6">
        <f t="shared" si="122"/>
        <v>7.3800960257649422</v>
      </c>
      <c r="Q914" s="6">
        <f t="shared" si="122"/>
        <v>4.6691150398692116</v>
      </c>
      <c r="R914" s="6">
        <f t="shared" si="119"/>
        <v>18.028531061019748</v>
      </c>
      <c r="S914" s="6">
        <f t="shared" si="123"/>
        <v>7.5606473273946904</v>
      </c>
      <c r="T914" s="6">
        <f t="shared" si="124"/>
        <v>14.940743353159633</v>
      </c>
      <c r="U914" s="6">
        <f t="shared" si="125"/>
        <v>19.609858393028844</v>
      </c>
      <c r="V914" s="6">
        <f t="shared" si="126"/>
        <v>37.638389454048593</v>
      </c>
      <c r="X914" s="14">
        <f t="shared" si="127"/>
        <v>0</v>
      </c>
    </row>
    <row r="915" spans="2:24" x14ac:dyDescent="0.2">
      <c r="B915" s="6">
        <f>'critical path'!B915</f>
        <v>2.9428003977518529</v>
      </c>
      <c r="C915" s="6">
        <f>'critical path'!C915</f>
        <v>10.640987647988368</v>
      </c>
      <c r="D915" s="6">
        <f>'critical path'!D915</f>
        <v>8.6241134542506188</v>
      </c>
      <c r="E915" s="6">
        <f>'critical path'!E915</f>
        <v>4.8988853399641812</v>
      </c>
      <c r="F915" s="6">
        <f>'critical path'!F915</f>
        <v>6.0623335937270895</v>
      </c>
      <c r="G915" s="6">
        <f>'critical path'!G915</f>
        <v>9.3741955727746245</v>
      </c>
      <c r="H915" s="6">
        <f>'critical path'!H915</f>
        <v>10.640987647988368</v>
      </c>
      <c r="I915" s="6">
        <f>'critical path'!I915</f>
        <v>15.539872987952549</v>
      </c>
      <c r="J915" s="6">
        <f>'critical path'!J915</f>
        <v>21.602206581679638</v>
      </c>
      <c r="K915" s="6">
        <f>'critical path'!K915</f>
        <v>30.976402154454263</v>
      </c>
      <c r="M915" s="6">
        <f t="shared" si="120"/>
        <v>2.9528003977518527</v>
      </c>
      <c r="N915" s="6">
        <f t="shared" si="121"/>
        <v>10.640987647988368</v>
      </c>
      <c r="O915" s="6">
        <f t="shared" si="122"/>
        <v>8.6241134542506188</v>
      </c>
      <c r="P915" s="6">
        <f t="shared" si="122"/>
        <v>4.8988853399641812</v>
      </c>
      <c r="Q915" s="6">
        <f t="shared" si="122"/>
        <v>6.0623335937270895</v>
      </c>
      <c r="R915" s="6">
        <f t="shared" si="119"/>
        <v>9.3741955727746245</v>
      </c>
      <c r="S915" s="6">
        <f t="shared" si="123"/>
        <v>10.640987647988368</v>
      </c>
      <c r="T915" s="6">
        <f t="shared" si="124"/>
        <v>15.539872987952549</v>
      </c>
      <c r="U915" s="6">
        <f t="shared" si="125"/>
        <v>21.602206581679638</v>
      </c>
      <c r="V915" s="6">
        <f t="shared" si="126"/>
        <v>30.976402154454263</v>
      </c>
      <c r="X915" s="14">
        <f t="shared" si="127"/>
        <v>0</v>
      </c>
    </row>
    <row r="916" spans="2:24" x14ac:dyDescent="0.2">
      <c r="B916" s="6">
        <f>'critical path'!B916</f>
        <v>6.339858605817426</v>
      </c>
      <c r="C916" s="6">
        <f>'critical path'!C916</f>
        <v>10.44351815833943</v>
      </c>
      <c r="D916" s="6">
        <f>'critical path'!D916</f>
        <v>7.4038148543040734</v>
      </c>
      <c r="E916" s="6">
        <f>'critical path'!E916</f>
        <v>4.534478097804822</v>
      </c>
      <c r="F916" s="6">
        <f>'critical path'!F916</f>
        <v>5.3714404909987934</v>
      </c>
      <c r="G916" s="6">
        <f>'critical path'!G916</f>
        <v>10.656102206950891</v>
      </c>
      <c r="H916" s="6">
        <f>'critical path'!H916</f>
        <v>10.44351815833943</v>
      </c>
      <c r="I916" s="6">
        <f>'critical path'!I916</f>
        <v>14.977996256144252</v>
      </c>
      <c r="J916" s="6">
        <f>'critical path'!J916</f>
        <v>20.349436747143045</v>
      </c>
      <c r="K916" s="6">
        <f>'critical path'!K916</f>
        <v>31.005538954093936</v>
      </c>
      <c r="M916" s="6">
        <f t="shared" si="120"/>
        <v>6.3498586058174258</v>
      </c>
      <c r="N916" s="6">
        <f t="shared" si="121"/>
        <v>10.44351815833943</v>
      </c>
      <c r="O916" s="6">
        <f t="shared" si="122"/>
        <v>7.4038148543040734</v>
      </c>
      <c r="P916" s="6">
        <f t="shared" si="122"/>
        <v>4.534478097804822</v>
      </c>
      <c r="Q916" s="6">
        <f t="shared" si="122"/>
        <v>5.3714404909987934</v>
      </c>
      <c r="R916" s="6">
        <f t="shared" si="119"/>
        <v>10.656102206950891</v>
      </c>
      <c r="S916" s="6">
        <f t="shared" si="123"/>
        <v>10.44351815833943</v>
      </c>
      <c r="T916" s="6">
        <f t="shared" si="124"/>
        <v>14.977996256144252</v>
      </c>
      <c r="U916" s="6">
        <f t="shared" si="125"/>
        <v>20.349436747143045</v>
      </c>
      <c r="V916" s="6">
        <f t="shared" si="126"/>
        <v>31.005538954093936</v>
      </c>
      <c r="X916" s="14">
        <f t="shared" si="127"/>
        <v>0</v>
      </c>
    </row>
    <row r="917" spans="2:24" x14ac:dyDescent="0.2">
      <c r="B917" s="6">
        <f>'critical path'!B917</f>
        <v>4.2070844352128915</v>
      </c>
      <c r="C917" s="6">
        <f>'critical path'!C917</f>
        <v>10.505113687017001</v>
      </c>
      <c r="D917" s="6">
        <f>'critical path'!D917</f>
        <v>12.953835741616786</v>
      </c>
      <c r="E917" s="6">
        <f>'critical path'!E917</f>
        <v>4.9262202032259665</v>
      </c>
      <c r="F917" s="6">
        <f>'critical path'!F917</f>
        <v>10.07965468284965</v>
      </c>
      <c r="G917" s="6">
        <f>'critical path'!G917</f>
        <v>11.114074853423517</v>
      </c>
      <c r="H917" s="6">
        <f>'critical path'!H917</f>
        <v>10.505113687017001</v>
      </c>
      <c r="I917" s="6">
        <f>'critical path'!I917</f>
        <v>15.431333890242968</v>
      </c>
      <c r="J917" s="6">
        <f>'critical path'!J917</f>
        <v>25.510988573092618</v>
      </c>
      <c r="K917" s="6">
        <f>'critical path'!K917</f>
        <v>36.625063426516135</v>
      </c>
      <c r="M917" s="6">
        <f t="shared" si="120"/>
        <v>4.2170844352128913</v>
      </c>
      <c r="N917" s="6">
        <f t="shared" si="121"/>
        <v>10.505113687017001</v>
      </c>
      <c r="O917" s="6">
        <f t="shared" si="122"/>
        <v>12.953835741616786</v>
      </c>
      <c r="P917" s="6">
        <f t="shared" si="122"/>
        <v>4.9262202032259665</v>
      </c>
      <c r="Q917" s="6">
        <f t="shared" si="122"/>
        <v>10.07965468284965</v>
      </c>
      <c r="R917" s="6">
        <f t="shared" si="119"/>
        <v>11.114074853423517</v>
      </c>
      <c r="S917" s="6">
        <f t="shared" si="123"/>
        <v>10.505113687017001</v>
      </c>
      <c r="T917" s="6">
        <f t="shared" si="124"/>
        <v>15.431333890242968</v>
      </c>
      <c r="U917" s="6">
        <f t="shared" si="125"/>
        <v>25.510988573092618</v>
      </c>
      <c r="V917" s="6">
        <f t="shared" si="126"/>
        <v>36.625063426516135</v>
      </c>
      <c r="X917" s="14">
        <f t="shared" si="127"/>
        <v>0</v>
      </c>
    </row>
    <row r="918" spans="2:24" x14ac:dyDescent="0.2">
      <c r="B918" s="6">
        <f>'critical path'!B918</f>
        <v>0.65261315790121444</v>
      </c>
      <c r="C918" s="6">
        <f>'critical path'!C918</f>
        <v>8.3405890563735738</v>
      </c>
      <c r="D918" s="6">
        <f>'critical path'!D918</f>
        <v>8.669797373120673</v>
      </c>
      <c r="E918" s="6">
        <f>'critical path'!E918</f>
        <v>5.7205364959663711</v>
      </c>
      <c r="F918" s="6">
        <f>'critical path'!F918</f>
        <v>10.052878021961078</v>
      </c>
      <c r="G918" s="6">
        <f>'critical path'!G918</f>
        <v>15.17327476295759</v>
      </c>
      <c r="H918" s="6">
        <f>'critical path'!H918</f>
        <v>8.3405890563735738</v>
      </c>
      <c r="I918" s="6">
        <f>'critical path'!I918</f>
        <v>14.061125552339945</v>
      </c>
      <c r="J918" s="6">
        <f>'critical path'!J918</f>
        <v>24.114003574301023</v>
      </c>
      <c r="K918" s="6">
        <f>'critical path'!K918</f>
        <v>39.287278337258613</v>
      </c>
      <c r="M918" s="6">
        <f t="shared" si="120"/>
        <v>0.66261315790121444</v>
      </c>
      <c r="N918" s="6">
        <f t="shared" si="121"/>
        <v>8.3405890563735738</v>
      </c>
      <c r="O918" s="6">
        <f t="shared" si="122"/>
        <v>8.669797373120673</v>
      </c>
      <c r="P918" s="6">
        <f t="shared" si="122"/>
        <v>5.7205364959663711</v>
      </c>
      <c r="Q918" s="6">
        <f t="shared" si="122"/>
        <v>10.052878021961078</v>
      </c>
      <c r="R918" s="6">
        <f t="shared" si="119"/>
        <v>15.17327476295759</v>
      </c>
      <c r="S918" s="6">
        <f t="shared" si="123"/>
        <v>8.3405890563735738</v>
      </c>
      <c r="T918" s="6">
        <f t="shared" si="124"/>
        <v>14.061125552339945</v>
      </c>
      <c r="U918" s="6">
        <f t="shared" si="125"/>
        <v>24.114003574301023</v>
      </c>
      <c r="V918" s="6">
        <f t="shared" si="126"/>
        <v>39.287278337258613</v>
      </c>
      <c r="X918" s="14">
        <f t="shared" si="127"/>
        <v>0</v>
      </c>
    </row>
    <row r="919" spans="2:24" x14ac:dyDescent="0.2">
      <c r="B919" s="6">
        <f>'critical path'!B919</f>
        <v>-0.32925231102854013</v>
      </c>
      <c r="C919" s="6">
        <f>'critical path'!C919</f>
        <v>9.4993353286408819</v>
      </c>
      <c r="D919" s="6">
        <f>'critical path'!D919</f>
        <v>9.166124548035441</v>
      </c>
      <c r="E919" s="6">
        <f>'critical path'!E919</f>
        <v>7.2029537427006289</v>
      </c>
      <c r="F919" s="6">
        <f>'critical path'!F919</f>
        <v>11.420087301085005</v>
      </c>
      <c r="G919" s="6">
        <f>'critical path'!G919</f>
        <v>12.692144794811611</v>
      </c>
      <c r="H919" s="6">
        <f>'critical path'!H919</f>
        <v>9.4993353286408819</v>
      </c>
      <c r="I919" s="6">
        <f>'critical path'!I919</f>
        <v>16.702289071341511</v>
      </c>
      <c r="J919" s="6">
        <f>'critical path'!J919</f>
        <v>28.122376372426515</v>
      </c>
      <c r="K919" s="6">
        <f>'critical path'!K919</f>
        <v>40.814521167238127</v>
      </c>
      <c r="M919" s="6">
        <f t="shared" si="120"/>
        <v>-0.31925231102854013</v>
      </c>
      <c r="N919" s="6">
        <f t="shared" si="121"/>
        <v>9.4993353286408819</v>
      </c>
      <c r="O919" s="6">
        <f t="shared" si="122"/>
        <v>9.166124548035441</v>
      </c>
      <c r="P919" s="6">
        <f t="shared" si="122"/>
        <v>7.2029537427006289</v>
      </c>
      <c r="Q919" s="6">
        <f t="shared" si="122"/>
        <v>11.420087301085005</v>
      </c>
      <c r="R919" s="6">
        <f t="shared" si="119"/>
        <v>12.692144794811611</v>
      </c>
      <c r="S919" s="6">
        <f t="shared" si="123"/>
        <v>9.4993353286408819</v>
      </c>
      <c r="T919" s="6">
        <f t="shared" si="124"/>
        <v>16.702289071341511</v>
      </c>
      <c r="U919" s="6">
        <f t="shared" si="125"/>
        <v>28.122376372426515</v>
      </c>
      <c r="V919" s="6">
        <f t="shared" si="126"/>
        <v>40.814521167238127</v>
      </c>
      <c r="X919" s="14">
        <f t="shared" si="127"/>
        <v>0</v>
      </c>
    </row>
    <row r="920" spans="2:24" x14ac:dyDescent="0.2">
      <c r="B920" s="6">
        <f>'critical path'!B920</f>
        <v>1.734122866357211</v>
      </c>
      <c r="C920" s="6">
        <f>'critical path'!C920</f>
        <v>8.9442798070958816</v>
      </c>
      <c r="D920" s="6">
        <f>'critical path'!D920</f>
        <v>6.8922104421362747</v>
      </c>
      <c r="E920" s="6">
        <f>'critical path'!E920</f>
        <v>8.2704413165920414</v>
      </c>
      <c r="F920" s="6">
        <f>'critical path'!F920</f>
        <v>12.040346771536861</v>
      </c>
      <c r="G920" s="6">
        <f>'critical path'!G920</f>
        <v>14.887807113438612</v>
      </c>
      <c r="H920" s="6">
        <f>'critical path'!H920</f>
        <v>8.9442798070958816</v>
      </c>
      <c r="I920" s="6">
        <f>'critical path'!I920</f>
        <v>17.214721123687923</v>
      </c>
      <c r="J920" s="6">
        <f>'critical path'!J920</f>
        <v>29.255067895224784</v>
      </c>
      <c r="K920" s="6">
        <f>'critical path'!K920</f>
        <v>44.142875008663395</v>
      </c>
      <c r="M920" s="6">
        <f t="shared" si="120"/>
        <v>1.744122866357211</v>
      </c>
      <c r="N920" s="6">
        <f t="shared" si="121"/>
        <v>8.9442798070958816</v>
      </c>
      <c r="O920" s="6">
        <f t="shared" si="122"/>
        <v>6.8922104421362747</v>
      </c>
      <c r="P920" s="6">
        <f t="shared" si="122"/>
        <v>8.2704413165920414</v>
      </c>
      <c r="Q920" s="6">
        <f t="shared" si="122"/>
        <v>12.040346771536861</v>
      </c>
      <c r="R920" s="6">
        <f t="shared" si="119"/>
        <v>14.887807113438612</v>
      </c>
      <c r="S920" s="6">
        <f t="shared" si="123"/>
        <v>8.9442798070958816</v>
      </c>
      <c r="T920" s="6">
        <f t="shared" si="124"/>
        <v>17.214721123687923</v>
      </c>
      <c r="U920" s="6">
        <f t="shared" si="125"/>
        <v>29.255067895224784</v>
      </c>
      <c r="V920" s="6">
        <f t="shared" si="126"/>
        <v>44.142875008663395</v>
      </c>
      <c r="X920" s="14">
        <f t="shared" si="127"/>
        <v>0</v>
      </c>
    </row>
    <row r="921" spans="2:24" x14ac:dyDescent="0.2">
      <c r="B921" s="6">
        <f>'critical path'!B921</f>
        <v>1.6737483343167696</v>
      </c>
      <c r="C921" s="6">
        <f>'critical path'!C921</f>
        <v>7.6396824169787578</v>
      </c>
      <c r="D921" s="6">
        <f>'critical path'!D921</f>
        <v>5.3974900058237836</v>
      </c>
      <c r="E921" s="6">
        <f>'critical path'!E921</f>
        <v>8.4666147762909532</v>
      </c>
      <c r="F921" s="6">
        <f>'critical path'!F921</f>
        <v>7.9306085151620209</v>
      </c>
      <c r="G921" s="6">
        <f>'critical path'!G921</f>
        <v>12.345204398399801</v>
      </c>
      <c r="H921" s="6">
        <f>'critical path'!H921</f>
        <v>7.6396824169787578</v>
      </c>
      <c r="I921" s="6">
        <f>'critical path'!I921</f>
        <v>16.106297193269711</v>
      </c>
      <c r="J921" s="6">
        <f>'critical path'!J921</f>
        <v>24.036905708431732</v>
      </c>
      <c r="K921" s="6">
        <f>'critical path'!K921</f>
        <v>36.382110106831533</v>
      </c>
      <c r="M921" s="6">
        <f t="shared" si="120"/>
        <v>1.6837483343167696</v>
      </c>
      <c r="N921" s="6">
        <f t="shared" si="121"/>
        <v>7.6396824169787578</v>
      </c>
      <c r="O921" s="6">
        <f t="shared" si="122"/>
        <v>5.3974900058237836</v>
      </c>
      <c r="P921" s="6">
        <f t="shared" si="122"/>
        <v>8.4666147762909532</v>
      </c>
      <c r="Q921" s="6">
        <f t="shared" si="122"/>
        <v>7.9306085151620209</v>
      </c>
      <c r="R921" s="6">
        <f t="shared" si="119"/>
        <v>12.345204398399801</v>
      </c>
      <c r="S921" s="6">
        <f t="shared" si="123"/>
        <v>7.6396824169787578</v>
      </c>
      <c r="T921" s="6">
        <f t="shared" si="124"/>
        <v>16.106297193269711</v>
      </c>
      <c r="U921" s="6">
        <f t="shared" si="125"/>
        <v>24.036905708431732</v>
      </c>
      <c r="V921" s="6">
        <f t="shared" si="126"/>
        <v>36.382110106831533</v>
      </c>
      <c r="X921" s="14">
        <f t="shared" si="127"/>
        <v>0</v>
      </c>
    </row>
    <row r="922" spans="2:24" x14ac:dyDescent="0.2">
      <c r="B922" s="6">
        <f>'critical path'!B922</f>
        <v>-6.0535301094641909</v>
      </c>
      <c r="C922" s="6">
        <f>'critical path'!C922</f>
        <v>10.563907972013112</v>
      </c>
      <c r="D922" s="6">
        <f>'critical path'!D922</f>
        <v>7.0490232448792085</v>
      </c>
      <c r="E922" s="6">
        <f>'critical path'!E922</f>
        <v>3.9319196679862216</v>
      </c>
      <c r="F922" s="6">
        <f>'critical path'!F922</f>
        <v>9.3834478573262459</v>
      </c>
      <c r="G922" s="6">
        <f>'critical path'!G922</f>
        <v>10.744215190527029</v>
      </c>
      <c r="H922" s="6">
        <f>'critical path'!H922</f>
        <v>10.563907972013112</v>
      </c>
      <c r="I922" s="6">
        <f>'critical path'!I922</f>
        <v>14.495827639999334</v>
      </c>
      <c r="J922" s="6">
        <f>'critical path'!J922</f>
        <v>23.87927549732558</v>
      </c>
      <c r="K922" s="6">
        <f>'critical path'!K922</f>
        <v>34.623490687852609</v>
      </c>
      <c r="M922" s="6">
        <f t="shared" si="120"/>
        <v>-6.0435301094641911</v>
      </c>
      <c r="N922" s="6">
        <f t="shared" si="121"/>
        <v>10.563907972013112</v>
      </c>
      <c r="O922" s="6">
        <f t="shared" si="122"/>
        <v>7.0490232448792085</v>
      </c>
      <c r="P922" s="6">
        <f t="shared" si="122"/>
        <v>3.9319196679862216</v>
      </c>
      <c r="Q922" s="6">
        <f t="shared" si="122"/>
        <v>9.3834478573262459</v>
      </c>
      <c r="R922" s="6">
        <f t="shared" si="119"/>
        <v>10.744215190527029</v>
      </c>
      <c r="S922" s="6">
        <f t="shared" si="123"/>
        <v>10.563907972013112</v>
      </c>
      <c r="T922" s="6">
        <f t="shared" si="124"/>
        <v>14.495827639999334</v>
      </c>
      <c r="U922" s="6">
        <f t="shared" si="125"/>
        <v>23.87927549732558</v>
      </c>
      <c r="V922" s="6">
        <f t="shared" si="126"/>
        <v>34.623490687852609</v>
      </c>
      <c r="X922" s="14">
        <f t="shared" si="127"/>
        <v>0</v>
      </c>
    </row>
    <row r="923" spans="2:24" x14ac:dyDescent="0.2">
      <c r="B923" s="6">
        <f>'critical path'!B923</f>
        <v>2.6304162525339052</v>
      </c>
      <c r="C923" s="6">
        <f>'critical path'!C923</f>
        <v>9.6319032763713039</v>
      </c>
      <c r="D923" s="6">
        <f>'critical path'!D923</f>
        <v>8.0378577169612981</v>
      </c>
      <c r="E923" s="6">
        <f>'critical path'!E923</f>
        <v>7.5149195203557611</v>
      </c>
      <c r="F923" s="6">
        <f>'critical path'!F923</f>
        <v>6.759324858430773</v>
      </c>
      <c r="G923" s="6">
        <f>'critical path'!G923</f>
        <v>13.280061496800045</v>
      </c>
      <c r="H923" s="6">
        <f>'critical path'!H923</f>
        <v>9.6319032763713039</v>
      </c>
      <c r="I923" s="6">
        <f>'critical path'!I923</f>
        <v>17.146822796727065</v>
      </c>
      <c r="J923" s="6">
        <f>'critical path'!J923</f>
        <v>23.906147655157838</v>
      </c>
      <c r="K923" s="6">
        <f>'critical path'!K923</f>
        <v>37.186209151957883</v>
      </c>
      <c r="M923" s="6">
        <f t="shared" si="120"/>
        <v>2.640416252533905</v>
      </c>
      <c r="N923" s="6">
        <f t="shared" si="121"/>
        <v>9.6319032763713039</v>
      </c>
      <c r="O923" s="6">
        <f t="shared" si="122"/>
        <v>8.0378577169612981</v>
      </c>
      <c r="P923" s="6">
        <f t="shared" si="122"/>
        <v>7.5149195203557611</v>
      </c>
      <c r="Q923" s="6">
        <f t="shared" si="122"/>
        <v>6.759324858430773</v>
      </c>
      <c r="R923" s="6">
        <f t="shared" si="119"/>
        <v>13.280061496800045</v>
      </c>
      <c r="S923" s="6">
        <f t="shared" si="123"/>
        <v>9.6319032763713039</v>
      </c>
      <c r="T923" s="6">
        <f t="shared" si="124"/>
        <v>17.146822796727065</v>
      </c>
      <c r="U923" s="6">
        <f t="shared" si="125"/>
        <v>23.906147655157838</v>
      </c>
      <c r="V923" s="6">
        <f t="shared" si="126"/>
        <v>37.186209151957883</v>
      </c>
      <c r="X923" s="14">
        <f t="shared" si="127"/>
        <v>0</v>
      </c>
    </row>
    <row r="924" spans="2:24" x14ac:dyDescent="0.2">
      <c r="B924" s="6">
        <f>'critical path'!B924</f>
        <v>5.0663522920804098</v>
      </c>
      <c r="C924" s="6">
        <f>'critical path'!C924</f>
        <v>9.1967021034943173</v>
      </c>
      <c r="D924" s="6">
        <f>'critical path'!D924</f>
        <v>7.5780535755329765</v>
      </c>
      <c r="E924" s="6">
        <f>'critical path'!E924</f>
        <v>9.4743349058553576</v>
      </c>
      <c r="F924" s="6">
        <f>'critical path'!F924</f>
        <v>8.6967600307252724</v>
      </c>
      <c r="G924" s="6">
        <f>'critical path'!G924</f>
        <v>17.049741957918741</v>
      </c>
      <c r="H924" s="6">
        <f>'critical path'!H924</f>
        <v>9.1967021034943173</v>
      </c>
      <c r="I924" s="6">
        <f>'critical path'!I924</f>
        <v>18.671037009349675</v>
      </c>
      <c r="J924" s="6">
        <f>'critical path'!J924</f>
        <v>27.367797040074947</v>
      </c>
      <c r="K924" s="6">
        <f>'critical path'!K924</f>
        <v>44.417538997993688</v>
      </c>
      <c r="M924" s="6">
        <f t="shared" si="120"/>
        <v>5.0763522920804096</v>
      </c>
      <c r="N924" s="6">
        <f t="shared" si="121"/>
        <v>9.1967021034943173</v>
      </c>
      <c r="O924" s="6">
        <f t="shared" si="122"/>
        <v>7.5780535755329765</v>
      </c>
      <c r="P924" s="6">
        <f t="shared" si="122"/>
        <v>9.4743349058553576</v>
      </c>
      <c r="Q924" s="6">
        <f t="shared" si="122"/>
        <v>8.6967600307252724</v>
      </c>
      <c r="R924" s="6">
        <f t="shared" si="119"/>
        <v>17.049741957918741</v>
      </c>
      <c r="S924" s="6">
        <f t="shared" si="123"/>
        <v>9.1967021034943173</v>
      </c>
      <c r="T924" s="6">
        <f t="shared" si="124"/>
        <v>18.671037009349675</v>
      </c>
      <c r="U924" s="6">
        <f t="shared" si="125"/>
        <v>27.367797040074947</v>
      </c>
      <c r="V924" s="6">
        <f t="shared" si="126"/>
        <v>44.417538997993688</v>
      </c>
      <c r="X924" s="14">
        <f t="shared" si="127"/>
        <v>0</v>
      </c>
    </row>
    <row r="925" spans="2:24" x14ac:dyDescent="0.2">
      <c r="B925" s="6">
        <f>'critical path'!B925</f>
        <v>4.5886288312904071</v>
      </c>
      <c r="C925" s="6">
        <f>'critical path'!C925</f>
        <v>10.52902885020012</v>
      </c>
      <c r="D925" s="6">
        <f>'critical path'!D925</f>
        <v>7.1932418197393417</v>
      </c>
      <c r="E925" s="6">
        <f>'critical path'!E925</f>
        <v>7.6685331754852086</v>
      </c>
      <c r="F925" s="6">
        <f>'critical path'!F925</f>
        <v>12.830270204867702</v>
      </c>
      <c r="G925" s="6">
        <f>'critical path'!G925</f>
        <v>8.5310189509182237</v>
      </c>
      <c r="H925" s="6">
        <f>'critical path'!H925</f>
        <v>10.52902885020012</v>
      </c>
      <c r="I925" s="6">
        <f>'critical path'!I925</f>
        <v>18.197562025685329</v>
      </c>
      <c r="J925" s="6">
        <f>'critical path'!J925</f>
        <v>31.027832230553031</v>
      </c>
      <c r="K925" s="6">
        <f>'critical path'!K925</f>
        <v>39.558851181471255</v>
      </c>
      <c r="M925" s="6">
        <f t="shared" si="120"/>
        <v>4.5986288312904069</v>
      </c>
      <c r="N925" s="6">
        <f t="shared" si="121"/>
        <v>10.52902885020012</v>
      </c>
      <c r="O925" s="6">
        <f t="shared" si="122"/>
        <v>7.1932418197393417</v>
      </c>
      <c r="P925" s="6">
        <f t="shared" si="122"/>
        <v>7.6685331754852086</v>
      </c>
      <c r="Q925" s="6">
        <f t="shared" si="122"/>
        <v>12.830270204867702</v>
      </c>
      <c r="R925" s="6">
        <f t="shared" si="119"/>
        <v>8.5310189509182237</v>
      </c>
      <c r="S925" s="6">
        <f t="shared" si="123"/>
        <v>10.52902885020012</v>
      </c>
      <c r="T925" s="6">
        <f t="shared" si="124"/>
        <v>18.197562025685329</v>
      </c>
      <c r="U925" s="6">
        <f t="shared" si="125"/>
        <v>31.027832230553031</v>
      </c>
      <c r="V925" s="6">
        <f t="shared" si="126"/>
        <v>39.558851181471255</v>
      </c>
      <c r="X925" s="14">
        <f t="shared" si="127"/>
        <v>0</v>
      </c>
    </row>
    <row r="926" spans="2:24" x14ac:dyDescent="0.2">
      <c r="B926" s="6">
        <f>'critical path'!B926</f>
        <v>-12.580036804545671</v>
      </c>
      <c r="C926" s="6">
        <f>'critical path'!C926</f>
        <v>12.020977601408958</v>
      </c>
      <c r="D926" s="6">
        <f>'critical path'!D926</f>
        <v>7.6496399035095237</v>
      </c>
      <c r="E926" s="6">
        <f>'critical path'!E926</f>
        <v>8.1204178917978425</v>
      </c>
      <c r="F926" s="6">
        <f>'critical path'!F926</f>
        <v>13.627806108852383</v>
      </c>
      <c r="G926" s="6">
        <f>'critical path'!G926</f>
        <v>10.092496298340848</v>
      </c>
      <c r="H926" s="6">
        <f>'critical path'!H926</f>
        <v>12.020977601408958</v>
      </c>
      <c r="I926" s="6">
        <f>'critical path'!I926</f>
        <v>20.141395493206801</v>
      </c>
      <c r="J926" s="6">
        <f>'critical path'!J926</f>
        <v>33.769201602059184</v>
      </c>
      <c r="K926" s="6">
        <f>'critical path'!K926</f>
        <v>43.861697900400031</v>
      </c>
      <c r="M926" s="6">
        <f t="shared" si="120"/>
        <v>-12.570036804545671</v>
      </c>
      <c r="N926" s="6">
        <f t="shared" si="121"/>
        <v>12.020977601408958</v>
      </c>
      <c r="O926" s="6">
        <f t="shared" si="122"/>
        <v>7.6496399035095237</v>
      </c>
      <c r="P926" s="6">
        <f t="shared" si="122"/>
        <v>8.1204178917978425</v>
      </c>
      <c r="Q926" s="6">
        <f t="shared" si="122"/>
        <v>13.627806108852383</v>
      </c>
      <c r="R926" s="6">
        <f t="shared" si="119"/>
        <v>10.092496298340848</v>
      </c>
      <c r="S926" s="6">
        <f t="shared" si="123"/>
        <v>12.020977601408958</v>
      </c>
      <c r="T926" s="6">
        <f t="shared" si="124"/>
        <v>20.141395493206801</v>
      </c>
      <c r="U926" s="6">
        <f t="shared" si="125"/>
        <v>33.769201602059184</v>
      </c>
      <c r="V926" s="6">
        <f t="shared" si="126"/>
        <v>43.861697900400031</v>
      </c>
      <c r="X926" s="14">
        <f t="shared" si="127"/>
        <v>0</v>
      </c>
    </row>
    <row r="927" spans="2:24" x14ac:dyDescent="0.2">
      <c r="B927" s="6">
        <f>'critical path'!B927</f>
        <v>9.0990654421621002</v>
      </c>
      <c r="C927" s="6">
        <f>'critical path'!C927</f>
        <v>9.9410700840817299</v>
      </c>
      <c r="D927" s="6">
        <f>'critical path'!D927</f>
        <v>10.460665200487711</v>
      </c>
      <c r="E927" s="6">
        <f>'critical path'!E927</f>
        <v>4.9795802573789842</v>
      </c>
      <c r="F927" s="6">
        <f>'critical path'!F927</f>
        <v>6.1946105031529441</v>
      </c>
      <c r="G927" s="6">
        <f>'critical path'!G927</f>
        <v>15.235579697502544</v>
      </c>
      <c r="H927" s="6">
        <f>'critical path'!H927</f>
        <v>9.9410700840817299</v>
      </c>
      <c r="I927" s="6">
        <f>'critical path'!I927</f>
        <v>14.920650341460714</v>
      </c>
      <c r="J927" s="6">
        <f>'critical path'!J927</f>
        <v>21.115260844613658</v>
      </c>
      <c r="K927" s="6">
        <f>'critical path'!K927</f>
        <v>36.350840542116202</v>
      </c>
      <c r="M927" s="6">
        <f t="shared" si="120"/>
        <v>9.1090654421621</v>
      </c>
      <c r="N927" s="6">
        <f t="shared" si="121"/>
        <v>9.9410700840817299</v>
      </c>
      <c r="O927" s="6">
        <f t="shared" si="122"/>
        <v>10.460665200487711</v>
      </c>
      <c r="P927" s="6">
        <f t="shared" si="122"/>
        <v>4.9795802573789842</v>
      </c>
      <c r="Q927" s="6">
        <f t="shared" si="122"/>
        <v>6.1946105031529441</v>
      </c>
      <c r="R927" s="6">
        <f t="shared" si="119"/>
        <v>15.235579697502544</v>
      </c>
      <c r="S927" s="6">
        <f t="shared" si="123"/>
        <v>9.9410700840817299</v>
      </c>
      <c r="T927" s="6">
        <f t="shared" si="124"/>
        <v>14.920650341460714</v>
      </c>
      <c r="U927" s="6">
        <f t="shared" si="125"/>
        <v>21.115260844613658</v>
      </c>
      <c r="V927" s="6">
        <f t="shared" si="126"/>
        <v>36.350840542116202</v>
      </c>
      <c r="X927" s="14">
        <f t="shared" si="127"/>
        <v>0</v>
      </c>
    </row>
    <row r="928" spans="2:24" x14ac:dyDescent="0.2">
      <c r="B928" s="6">
        <f>'critical path'!B928</f>
        <v>2.9963810043700505</v>
      </c>
      <c r="C928" s="6">
        <f>'critical path'!C928</f>
        <v>9.7473113328160252</v>
      </c>
      <c r="D928" s="6">
        <f>'critical path'!D928</f>
        <v>6.5151907822000794</v>
      </c>
      <c r="E928" s="6">
        <f>'critical path'!E928</f>
        <v>5.4008991305017844</v>
      </c>
      <c r="F928" s="6">
        <f>'critical path'!F928</f>
        <v>10.99766339189955</v>
      </c>
      <c r="G928" s="6">
        <f>'critical path'!G928</f>
        <v>10.452758518396877</v>
      </c>
      <c r="H928" s="6">
        <f>'critical path'!H928</f>
        <v>9.7473113328160252</v>
      </c>
      <c r="I928" s="6">
        <f>'critical path'!I928</f>
        <v>15.14821046331781</v>
      </c>
      <c r="J928" s="6">
        <f>'critical path'!J928</f>
        <v>26.14587385521736</v>
      </c>
      <c r="K928" s="6">
        <f>'critical path'!K928</f>
        <v>36.598632373614237</v>
      </c>
      <c r="M928" s="6">
        <f t="shared" si="120"/>
        <v>3.0063810043700503</v>
      </c>
      <c r="N928" s="6">
        <f t="shared" si="121"/>
        <v>9.7473113328160252</v>
      </c>
      <c r="O928" s="6">
        <f t="shared" si="122"/>
        <v>6.5151907822000794</v>
      </c>
      <c r="P928" s="6">
        <f t="shared" si="122"/>
        <v>5.4008991305017844</v>
      </c>
      <c r="Q928" s="6">
        <f t="shared" si="122"/>
        <v>10.99766339189955</v>
      </c>
      <c r="R928" s="6">
        <f t="shared" si="119"/>
        <v>10.452758518396877</v>
      </c>
      <c r="S928" s="6">
        <f t="shared" si="123"/>
        <v>9.7473113328160252</v>
      </c>
      <c r="T928" s="6">
        <f t="shared" si="124"/>
        <v>15.14821046331781</v>
      </c>
      <c r="U928" s="6">
        <f t="shared" si="125"/>
        <v>26.14587385521736</v>
      </c>
      <c r="V928" s="6">
        <f t="shared" si="126"/>
        <v>36.598632373614237</v>
      </c>
      <c r="X928" s="14">
        <f t="shared" si="127"/>
        <v>0</v>
      </c>
    </row>
    <row r="929" spans="2:24" x14ac:dyDescent="0.2">
      <c r="B929" s="6">
        <f>'critical path'!B929</f>
        <v>8.606996976188384</v>
      </c>
      <c r="C929" s="6">
        <f>'critical path'!C929</f>
        <v>8.8769123976671835</v>
      </c>
      <c r="D929" s="6">
        <f>'critical path'!D929</f>
        <v>7.8840053194726352</v>
      </c>
      <c r="E929" s="6">
        <f>'critical path'!E929</f>
        <v>8.9919070837204345</v>
      </c>
      <c r="F929" s="6">
        <f>'critical path'!F929</f>
        <v>13.259460754634347</v>
      </c>
      <c r="G929" s="6">
        <f>'critical path'!G929</f>
        <v>14.297178980370518</v>
      </c>
      <c r="H929" s="6">
        <f>'critical path'!H929</f>
        <v>8.8769123976671835</v>
      </c>
      <c r="I929" s="6">
        <f>'critical path'!I929</f>
        <v>17.868819481387618</v>
      </c>
      <c r="J929" s="6">
        <f>'critical path'!J929</f>
        <v>31.128280236021965</v>
      </c>
      <c r="K929" s="6">
        <f>'critical path'!K929</f>
        <v>45.425459216392483</v>
      </c>
      <c r="M929" s="6">
        <f t="shared" si="120"/>
        <v>8.6169969761883838</v>
      </c>
      <c r="N929" s="6">
        <f t="shared" si="121"/>
        <v>8.8769123976671835</v>
      </c>
      <c r="O929" s="6">
        <f t="shared" si="122"/>
        <v>7.8840053194726352</v>
      </c>
      <c r="P929" s="6">
        <f t="shared" si="122"/>
        <v>8.9919070837204345</v>
      </c>
      <c r="Q929" s="6">
        <f t="shared" si="122"/>
        <v>13.259460754634347</v>
      </c>
      <c r="R929" s="6">
        <f t="shared" si="119"/>
        <v>14.297178980370518</v>
      </c>
      <c r="S929" s="6">
        <f t="shared" si="123"/>
        <v>8.8769123976671835</v>
      </c>
      <c r="T929" s="6">
        <f t="shared" si="124"/>
        <v>17.868819481387618</v>
      </c>
      <c r="U929" s="6">
        <f t="shared" si="125"/>
        <v>31.128280236021965</v>
      </c>
      <c r="V929" s="6">
        <f t="shared" si="126"/>
        <v>45.425459216392483</v>
      </c>
      <c r="X929" s="14">
        <f t="shared" si="127"/>
        <v>0</v>
      </c>
    </row>
    <row r="930" spans="2:24" x14ac:dyDescent="0.2">
      <c r="B930" s="6">
        <f>'critical path'!B930</f>
        <v>-4.8455074142548256</v>
      </c>
      <c r="C930" s="6">
        <f>'critical path'!C930</f>
        <v>8.3917072060867213</v>
      </c>
      <c r="D930" s="6">
        <f>'critical path'!D930</f>
        <v>10.006445356528275</v>
      </c>
      <c r="E930" s="6">
        <f>'critical path'!E930</f>
        <v>12.163237801752985</v>
      </c>
      <c r="F930" s="6">
        <f>'critical path'!F930</f>
        <v>3.1670026853680611</v>
      </c>
      <c r="G930" s="6">
        <f>'critical path'!G930</f>
        <v>9.4197544361231849</v>
      </c>
      <c r="H930" s="6">
        <f>'critical path'!H930</f>
        <v>8.3917072060867213</v>
      </c>
      <c r="I930" s="6">
        <f>'critical path'!I930</f>
        <v>20.554945007839706</v>
      </c>
      <c r="J930" s="6">
        <f>'critical path'!J930</f>
        <v>23.721947693207767</v>
      </c>
      <c r="K930" s="6">
        <f>'critical path'!K930</f>
        <v>33.141702129330952</v>
      </c>
      <c r="M930" s="6">
        <f t="shared" si="120"/>
        <v>-4.8355074142548258</v>
      </c>
      <c r="N930" s="6">
        <f t="shared" si="121"/>
        <v>8.3917072060867213</v>
      </c>
      <c r="O930" s="6">
        <f t="shared" si="122"/>
        <v>10.006445356528275</v>
      </c>
      <c r="P930" s="6">
        <f t="shared" si="122"/>
        <v>12.163237801752985</v>
      </c>
      <c r="Q930" s="6">
        <f t="shared" si="122"/>
        <v>3.1670026853680611</v>
      </c>
      <c r="R930" s="6">
        <f t="shared" si="119"/>
        <v>9.4197544361231849</v>
      </c>
      <c r="S930" s="6">
        <f t="shared" si="123"/>
        <v>8.3917072060867213</v>
      </c>
      <c r="T930" s="6">
        <f t="shared" si="124"/>
        <v>20.554945007839706</v>
      </c>
      <c r="U930" s="6">
        <f t="shared" si="125"/>
        <v>23.721947693207767</v>
      </c>
      <c r="V930" s="6">
        <f t="shared" si="126"/>
        <v>33.141702129330952</v>
      </c>
      <c r="X930" s="14">
        <f t="shared" si="127"/>
        <v>0</v>
      </c>
    </row>
    <row r="931" spans="2:24" x14ac:dyDescent="0.2">
      <c r="B931" s="6">
        <f>'critical path'!B931</f>
        <v>4.8246358851902187</v>
      </c>
      <c r="C931" s="6">
        <f>'critical path'!C931</f>
        <v>7.251410033844877</v>
      </c>
      <c r="D931" s="6">
        <f>'critical path'!D931</f>
        <v>8.3081640898017213</v>
      </c>
      <c r="E931" s="6">
        <f>'critical path'!E931</f>
        <v>6.2745279087102972</v>
      </c>
      <c r="F931" s="6">
        <f>'critical path'!F931</f>
        <v>6.8356746649078559</v>
      </c>
      <c r="G931" s="6">
        <f>'critical path'!G931</f>
        <v>9.5978084876260255</v>
      </c>
      <c r="H931" s="6">
        <f>'critical path'!H931</f>
        <v>7.251410033844877</v>
      </c>
      <c r="I931" s="6">
        <f>'critical path'!I931</f>
        <v>13.525937942555174</v>
      </c>
      <c r="J931" s="6">
        <f>'critical path'!J931</f>
        <v>20.36161260746303</v>
      </c>
      <c r="K931" s="6">
        <f>'critical path'!K931</f>
        <v>29.959421095089056</v>
      </c>
      <c r="M931" s="6">
        <f t="shared" si="120"/>
        <v>4.8346358851902185</v>
      </c>
      <c r="N931" s="6">
        <f t="shared" si="121"/>
        <v>7.251410033844877</v>
      </c>
      <c r="O931" s="6">
        <f t="shared" si="122"/>
        <v>8.3081640898017213</v>
      </c>
      <c r="P931" s="6">
        <f t="shared" si="122"/>
        <v>6.2745279087102972</v>
      </c>
      <c r="Q931" s="6">
        <f t="shared" si="122"/>
        <v>6.8356746649078559</v>
      </c>
      <c r="R931" s="6">
        <f t="shared" si="119"/>
        <v>9.5978084876260255</v>
      </c>
      <c r="S931" s="6">
        <f t="shared" si="123"/>
        <v>7.251410033844877</v>
      </c>
      <c r="T931" s="6">
        <f t="shared" si="124"/>
        <v>13.525937942555174</v>
      </c>
      <c r="U931" s="6">
        <f t="shared" si="125"/>
        <v>20.36161260746303</v>
      </c>
      <c r="V931" s="6">
        <f t="shared" si="126"/>
        <v>29.959421095089056</v>
      </c>
      <c r="X931" s="14">
        <f t="shared" si="127"/>
        <v>0</v>
      </c>
    </row>
    <row r="932" spans="2:24" x14ac:dyDescent="0.2">
      <c r="B932" s="6">
        <f>'critical path'!B932</f>
        <v>-2.6742889026063494</v>
      </c>
      <c r="C932" s="6">
        <f>'critical path'!C932</f>
        <v>8.5341318026476074</v>
      </c>
      <c r="D932" s="6">
        <f>'critical path'!D932</f>
        <v>8.2661681719473563</v>
      </c>
      <c r="E932" s="6">
        <f>'critical path'!E932</f>
        <v>7.728555278328713</v>
      </c>
      <c r="F932" s="6">
        <f>'critical path'!F932</f>
        <v>13.256595846323762</v>
      </c>
      <c r="G932" s="6">
        <f>'critical path'!G932</f>
        <v>8.0634386297897436</v>
      </c>
      <c r="H932" s="6">
        <f>'critical path'!H932</f>
        <v>8.5341318026476074</v>
      </c>
      <c r="I932" s="6">
        <f>'critical path'!I932</f>
        <v>16.26268708097632</v>
      </c>
      <c r="J932" s="6">
        <f>'critical path'!J932</f>
        <v>29.519282927300083</v>
      </c>
      <c r="K932" s="6">
        <f>'critical path'!K932</f>
        <v>37.582721557089826</v>
      </c>
      <c r="M932" s="6">
        <f t="shared" si="120"/>
        <v>-2.6642889026063497</v>
      </c>
      <c r="N932" s="6">
        <f t="shared" si="121"/>
        <v>8.5341318026476074</v>
      </c>
      <c r="O932" s="6">
        <f t="shared" si="122"/>
        <v>8.2661681719473563</v>
      </c>
      <c r="P932" s="6">
        <f t="shared" si="122"/>
        <v>7.728555278328713</v>
      </c>
      <c r="Q932" s="6">
        <f t="shared" si="122"/>
        <v>13.256595846323762</v>
      </c>
      <c r="R932" s="6">
        <f t="shared" si="119"/>
        <v>8.0634386297897436</v>
      </c>
      <c r="S932" s="6">
        <f t="shared" si="123"/>
        <v>8.5341318026476074</v>
      </c>
      <c r="T932" s="6">
        <f t="shared" si="124"/>
        <v>16.26268708097632</v>
      </c>
      <c r="U932" s="6">
        <f t="shared" si="125"/>
        <v>29.519282927300083</v>
      </c>
      <c r="V932" s="6">
        <f t="shared" si="126"/>
        <v>37.582721557089826</v>
      </c>
      <c r="X932" s="14">
        <f t="shared" si="127"/>
        <v>0</v>
      </c>
    </row>
    <row r="933" spans="2:24" x14ac:dyDescent="0.2">
      <c r="B933" s="6">
        <f>'critical path'!B933</f>
        <v>2.257309693552088</v>
      </c>
      <c r="C933" s="6">
        <f>'critical path'!C933</f>
        <v>8.319226162697305</v>
      </c>
      <c r="D933" s="6">
        <f>'critical path'!D933</f>
        <v>6.3462248565047048</v>
      </c>
      <c r="E933" s="6">
        <f>'critical path'!E933</f>
        <v>3.1941648507490754</v>
      </c>
      <c r="F933" s="6">
        <f>'critical path'!F933</f>
        <v>9.7407394403126091</v>
      </c>
      <c r="G933" s="6">
        <f>'critical path'!G933</f>
        <v>8.2618130666669458</v>
      </c>
      <c r="H933" s="6">
        <f>'critical path'!H933</f>
        <v>8.319226162697305</v>
      </c>
      <c r="I933" s="6">
        <f>'critical path'!I933</f>
        <v>11.51339101344638</v>
      </c>
      <c r="J933" s="6">
        <f>'critical path'!J933</f>
        <v>21.254130453758989</v>
      </c>
      <c r="K933" s="6">
        <f>'critical path'!K933</f>
        <v>29.515943520425935</v>
      </c>
      <c r="M933" s="6">
        <f t="shared" si="120"/>
        <v>2.2673096935520878</v>
      </c>
      <c r="N933" s="6">
        <f t="shared" si="121"/>
        <v>8.319226162697305</v>
      </c>
      <c r="O933" s="6">
        <f t="shared" si="122"/>
        <v>6.3462248565047048</v>
      </c>
      <c r="P933" s="6">
        <f t="shared" si="122"/>
        <v>3.1941648507490754</v>
      </c>
      <c r="Q933" s="6">
        <f t="shared" si="122"/>
        <v>9.7407394403126091</v>
      </c>
      <c r="R933" s="6">
        <f t="shared" si="119"/>
        <v>8.2618130666669458</v>
      </c>
      <c r="S933" s="6">
        <f t="shared" si="123"/>
        <v>8.319226162697305</v>
      </c>
      <c r="T933" s="6">
        <f t="shared" si="124"/>
        <v>11.51339101344638</v>
      </c>
      <c r="U933" s="6">
        <f t="shared" si="125"/>
        <v>21.254130453758989</v>
      </c>
      <c r="V933" s="6">
        <f t="shared" si="126"/>
        <v>29.515943520425935</v>
      </c>
      <c r="X933" s="14">
        <f t="shared" si="127"/>
        <v>0</v>
      </c>
    </row>
    <row r="934" spans="2:24" x14ac:dyDescent="0.2">
      <c r="B934" s="6">
        <f>'critical path'!B934</f>
        <v>12.027861208072864</v>
      </c>
      <c r="C934" s="6">
        <f>'critical path'!C934</f>
        <v>8.3468190950807184</v>
      </c>
      <c r="D934" s="6">
        <f>'critical path'!D934</f>
        <v>5.9348422129987739</v>
      </c>
      <c r="E934" s="6">
        <f>'critical path'!E934</f>
        <v>6.6402243596094195</v>
      </c>
      <c r="F934" s="6">
        <f>'critical path'!F934</f>
        <v>12.187064183090115</v>
      </c>
      <c r="G934" s="6">
        <f>'critical path'!G934</f>
        <v>14.300153028045315</v>
      </c>
      <c r="H934" s="6">
        <f>'critical path'!H934</f>
        <v>12.027861208072864</v>
      </c>
      <c r="I934" s="6">
        <f>'critical path'!I934</f>
        <v>18.668085567682283</v>
      </c>
      <c r="J934" s="6">
        <f>'critical path'!J934</f>
        <v>30.855149750772398</v>
      </c>
      <c r="K934" s="6">
        <f>'critical path'!K934</f>
        <v>45.155302778817713</v>
      </c>
      <c r="M934" s="6">
        <f t="shared" si="120"/>
        <v>12.037861208072863</v>
      </c>
      <c r="N934" s="6">
        <f t="shared" si="121"/>
        <v>8.3468190950807184</v>
      </c>
      <c r="O934" s="6">
        <f t="shared" si="122"/>
        <v>5.9348422129987739</v>
      </c>
      <c r="P934" s="6">
        <f t="shared" si="122"/>
        <v>6.6402243596094195</v>
      </c>
      <c r="Q934" s="6">
        <f t="shared" si="122"/>
        <v>12.187064183090115</v>
      </c>
      <c r="R934" s="6">
        <f t="shared" si="119"/>
        <v>14.300153028045315</v>
      </c>
      <c r="S934" s="6">
        <f t="shared" si="123"/>
        <v>12.027861208072864</v>
      </c>
      <c r="T934" s="6">
        <f t="shared" si="124"/>
        <v>18.668085567682283</v>
      </c>
      <c r="U934" s="6">
        <f t="shared" si="125"/>
        <v>30.855149750772398</v>
      </c>
      <c r="V934" s="6">
        <f t="shared" si="126"/>
        <v>45.155302778817713</v>
      </c>
      <c r="X934" s="14">
        <f t="shared" si="127"/>
        <v>0</v>
      </c>
    </row>
    <row r="935" spans="2:24" x14ac:dyDescent="0.2">
      <c r="B935" s="6">
        <f>'critical path'!B935</f>
        <v>2.3548257154761814</v>
      </c>
      <c r="C935" s="6">
        <f>'critical path'!C935</f>
        <v>8.674475930078188</v>
      </c>
      <c r="D935" s="6">
        <f>'critical path'!D935</f>
        <v>6.2251620167517103</v>
      </c>
      <c r="E935" s="6">
        <f>'critical path'!E935</f>
        <v>8.8412902136333287</v>
      </c>
      <c r="F935" s="6">
        <f>'critical path'!F935</f>
        <v>5.5611656332621351</v>
      </c>
      <c r="G935" s="6">
        <f>'critical path'!G935</f>
        <v>8.9115265230357181</v>
      </c>
      <c r="H935" s="6">
        <f>'critical path'!H935</f>
        <v>8.674475930078188</v>
      </c>
      <c r="I935" s="6">
        <f>'critical path'!I935</f>
        <v>17.515766143711517</v>
      </c>
      <c r="J935" s="6">
        <f>'critical path'!J935</f>
        <v>23.076931776973652</v>
      </c>
      <c r="K935" s="6">
        <f>'critical path'!K935</f>
        <v>31.98845830000937</v>
      </c>
      <c r="M935" s="6">
        <f t="shared" si="120"/>
        <v>2.3648257154761811</v>
      </c>
      <c r="N935" s="6">
        <f t="shared" si="121"/>
        <v>8.674475930078188</v>
      </c>
      <c r="O935" s="6">
        <f t="shared" si="122"/>
        <v>6.2251620167517103</v>
      </c>
      <c r="P935" s="6">
        <f t="shared" si="122"/>
        <v>8.8412902136333287</v>
      </c>
      <c r="Q935" s="6">
        <f t="shared" si="122"/>
        <v>5.5611656332621351</v>
      </c>
      <c r="R935" s="6">
        <f t="shared" si="119"/>
        <v>8.9115265230357181</v>
      </c>
      <c r="S935" s="6">
        <f t="shared" si="123"/>
        <v>8.674475930078188</v>
      </c>
      <c r="T935" s="6">
        <f t="shared" si="124"/>
        <v>17.515766143711517</v>
      </c>
      <c r="U935" s="6">
        <f t="shared" si="125"/>
        <v>23.076931776973652</v>
      </c>
      <c r="V935" s="6">
        <f t="shared" si="126"/>
        <v>31.98845830000937</v>
      </c>
      <c r="X935" s="14">
        <f t="shared" si="127"/>
        <v>0</v>
      </c>
    </row>
    <row r="936" spans="2:24" x14ac:dyDescent="0.2">
      <c r="B936" s="6">
        <f>'critical path'!B936</f>
        <v>6.7992739382607397</v>
      </c>
      <c r="C936" s="6">
        <f>'critical path'!C936</f>
        <v>9.8218125913117547</v>
      </c>
      <c r="D936" s="6">
        <f>'critical path'!D936</f>
        <v>5.1506349538685754</v>
      </c>
      <c r="E936" s="6">
        <f>'critical path'!E936</f>
        <v>10.650802682386711</v>
      </c>
      <c r="F936" s="6">
        <f>'critical path'!F936</f>
        <v>13.768077476706821</v>
      </c>
      <c r="G936" s="6">
        <f>'critical path'!G936</f>
        <v>10.87948320065334</v>
      </c>
      <c r="H936" s="6">
        <f>'critical path'!H936</f>
        <v>9.8218125913117547</v>
      </c>
      <c r="I936" s="6">
        <f>'critical path'!I936</f>
        <v>20.472615273698466</v>
      </c>
      <c r="J936" s="6">
        <f>'critical path'!J936</f>
        <v>34.240692750405287</v>
      </c>
      <c r="K936" s="6">
        <f>'critical path'!K936</f>
        <v>45.120175951058627</v>
      </c>
      <c r="M936" s="6">
        <f t="shared" si="120"/>
        <v>6.8092739382607395</v>
      </c>
      <c r="N936" s="6">
        <f t="shared" si="121"/>
        <v>9.8218125913117547</v>
      </c>
      <c r="O936" s="6">
        <f t="shared" si="122"/>
        <v>5.1506349538685754</v>
      </c>
      <c r="P936" s="6">
        <f t="shared" si="122"/>
        <v>10.650802682386711</v>
      </c>
      <c r="Q936" s="6">
        <f t="shared" si="122"/>
        <v>13.768077476706821</v>
      </c>
      <c r="R936" s="6">
        <f t="shared" si="119"/>
        <v>10.87948320065334</v>
      </c>
      <c r="S936" s="6">
        <f t="shared" si="123"/>
        <v>9.8218125913117547</v>
      </c>
      <c r="T936" s="6">
        <f t="shared" si="124"/>
        <v>20.472615273698466</v>
      </c>
      <c r="U936" s="6">
        <f t="shared" si="125"/>
        <v>34.240692750405287</v>
      </c>
      <c r="V936" s="6">
        <f t="shared" si="126"/>
        <v>45.120175951058627</v>
      </c>
      <c r="X936" s="14">
        <f t="shared" si="127"/>
        <v>0</v>
      </c>
    </row>
    <row r="937" spans="2:24" x14ac:dyDescent="0.2">
      <c r="B937" s="6">
        <f>'critical path'!B937</f>
        <v>6.2071178540936671</v>
      </c>
      <c r="C937" s="6">
        <f>'critical path'!C937</f>
        <v>9.2939248133770889</v>
      </c>
      <c r="D937" s="6">
        <f>'critical path'!D937</f>
        <v>6.5575186656205915</v>
      </c>
      <c r="E937" s="6">
        <f>'critical path'!E937</f>
        <v>4.0103726809611544</v>
      </c>
      <c r="F937" s="6">
        <f>'critical path'!F937</f>
        <v>12.268158141305321</v>
      </c>
      <c r="G937" s="6">
        <f>'critical path'!G937</f>
        <v>9.1314286995038856</v>
      </c>
      <c r="H937" s="6">
        <f>'critical path'!H937</f>
        <v>9.2939248133770889</v>
      </c>
      <c r="I937" s="6">
        <f>'critical path'!I937</f>
        <v>13.304297494338243</v>
      </c>
      <c r="J937" s="6">
        <f>'critical path'!J937</f>
        <v>25.572455635643564</v>
      </c>
      <c r="K937" s="6">
        <f>'critical path'!K937</f>
        <v>34.70388433514745</v>
      </c>
      <c r="M937" s="6">
        <f t="shared" si="120"/>
        <v>6.2171178540936669</v>
      </c>
      <c r="N937" s="6">
        <f t="shared" si="121"/>
        <v>9.2939248133770889</v>
      </c>
      <c r="O937" s="6">
        <f t="shared" si="122"/>
        <v>6.5575186656205915</v>
      </c>
      <c r="P937" s="6">
        <f t="shared" si="122"/>
        <v>4.0103726809611544</v>
      </c>
      <c r="Q937" s="6">
        <f t="shared" si="122"/>
        <v>12.268158141305321</v>
      </c>
      <c r="R937" s="6">
        <f t="shared" si="119"/>
        <v>9.1314286995038856</v>
      </c>
      <c r="S937" s="6">
        <f t="shared" si="123"/>
        <v>9.2939248133770889</v>
      </c>
      <c r="T937" s="6">
        <f t="shared" si="124"/>
        <v>13.304297494338243</v>
      </c>
      <c r="U937" s="6">
        <f t="shared" si="125"/>
        <v>25.572455635643564</v>
      </c>
      <c r="V937" s="6">
        <f t="shared" si="126"/>
        <v>34.70388433514745</v>
      </c>
      <c r="X937" s="14">
        <f t="shared" si="127"/>
        <v>0</v>
      </c>
    </row>
    <row r="938" spans="2:24" x14ac:dyDescent="0.2">
      <c r="B938" s="6">
        <f>'critical path'!B938</f>
        <v>2.6673190000583418</v>
      </c>
      <c r="C938" s="6">
        <f>'critical path'!C938</f>
        <v>8.349452082242351</v>
      </c>
      <c r="D938" s="6">
        <f>'critical path'!D938</f>
        <v>4.5050665196031332</v>
      </c>
      <c r="E938" s="6">
        <f>'critical path'!E938</f>
        <v>5.050643625902012</v>
      </c>
      <c r="F938" s="6">
        <f>'critical path'!F938</f>
        <v>11.071288124876446</v>
      </c>
      <c r="G938" s="6">
        <f>'critical path'!G938</f>
        <v>12.612769781582756</v>
      </c>
      <c r="H938" s="6">
        <f>'critical path'!H938</f>
        <v>8.349452082242351</v>
      </c>
      <c r="I938" s="6">
        <f>'critical path'!I938</f>
        <v>13.400095708144363</v>
      </c>
      <c r="J938" s="6">
        <f>'critical path'!J938</f>
        <v>24.471383833020809</v>
      </c>
      <c r="K938" s="6">
        <f>'critical path'!K938</f>
        <v>37.084153614603565</v>
      </c>
      <c r="M938" s="6">
        <f t="shared" si="120"/>
        <v>2.6773190000583416</v>
      </c>
      <c r="N938" s="6">
        <f t="shared" si="121"/>
        <v>8.349452082242351</v>
      </c>
      <c r="O938" s="6">
        <f t="shared" si="122"/>
        <v>4.5050665196031332</v>
      </c>
      <c r="P938" s="6">
        <f t="shared" si="122"/>
        <v>5.050643625902012</v>
      </c>
      <c r="Q938" s="6">
        <f t="shared" si="122"/>
        <v>11.071288124876446</v>
      </c>
      <c r="R938" s="6">
        <f t="shared" si="119"/>
        <v>12.612769781582756</v>
      </c>
      <c r="S938" s="6">
        <f t="shared" si="123"/>
        <v>8.349452082242351</v>
      </c>
      <c r="T938" s="6">
        <f t="shared" si="124"/>
        <v>13.400095708144363</v>
      </c>
      <c r="U938" s="6">
        <f t="shared" si="125"/>
        <v>24.471383833020809</v>
      </c>
      <c r="V938" s="6">
        <f t="shared" si="126"/>
        <v>37.084153614603565</v>
      </c>
      <c r="X938" s="14">
        <f t="shared" si="127"/>
        <v>0</v>
      </c>
    </row>
    <row r="939" spans="2:24" x14ac:dyDescent="0.2">
      <c r="B939" s="6">
        <f>'critical path'!B939</f>
        <v>5.0916044124751352</v>
      </c>
      <c r="C939" s="6">
        <f>'critical path'!C939</f>
        <v>9.3801233106059954</v>
      </c>
      <c r="D939" s="6">
        <f>'critical path'!D939</f>
        <v>11.390232450328767</v>
      </c>
      <c r="E939" s="6">
        <f>'critical path'!E939</f>
        <v>8.6649755707476288</v>
      </c>
      <c r="F939" s="6">
        <f>'critical path'!F939</f>
        <v>13.997815838374663</v>
      </c>
      <c r="G939" s="6">
        <f>'critical path'!G939</f>
        <v>12.609655899097561</v>
      </c>
      <c r="H939" s="6">
        <f>'critical path'!H939</f>
        <v>9.3801233106059954</v>
      </c>
      <c r="I939" s="6">
        <f>'critical path'!I939</f>
        <v>18.045098881353624</v>
      </c>
      <c r="J939" s="6">
        <f>'critical path'!J939</f>
        <v>32.042914719728287</v>
      </c>
      <c r="K939" s="6">
        <f>'critical path'!K939</f>
        <v>44.652570618825848</v>
      </c>
      <c r="M939" s="6">
        <f t="shared" si="120"/>
        <v>5.101604412475135</v>
      </c>
      <c r="N939" s="6">
        <f t="shared" si="121"/>
        <v>9.3801233106059954</v>
      </c>
      <c r="O939" s="6">
        <f t="shared" si="122"/>
        <v>11.390232450328767</v>
      </c>
      <c r="P939" s="6">
        <f t="shared" si="122"/>
        <v>8.6649755707476288</v>
      </c>
      <c r="Q939" s="6">
        <f t="shared" si="122"/>
        <v>13.997815838374663</v>
      </c>
      <c r="R939" s="6">
        <f t="shared" si="119"/>
        <v>12.609655899097561</v>
      </c>
      <c r="S939" s="6">
        <f t="shared" si="123"/>
        <v>9.3801233106059954</v>
      </c>
      <c r="T939" s="6">
        <f t="shared" si="124"/>
        <v>18.045098881353624</v>
      </c>
      <c r="U939" s="6">
        <f t="shared" si="125"/>
        <v>32.042914719728287</v>
      </c>
      <c r="V939" s="6">
        <f t="shared" si="126"/>
        <v>44.652570618825848</v>
      </c>
      <c r="X939" s="14">
        <f t="shared" si="127"/>
        <v>0</v>
      </c>
    </row>
    <row r="940" spans="2:24" x14ac:dyDescent="0.2">
      <c r="B940" s="6">
        <f>'critical path'!B940</f>
        <v>0.5848990036174655</v>
      </c>
      <c r="C940" s="6">
        <f>'critical path'!C940</f>
        <v>8.0272249306144658</v>
      </c>
      <c r="D940" s="6">
        <f>'critical path'!D940</f>
        <v>6.5354679665761068</v>
      </c>
      <c r="E940" s="6">
        <f>'critical path'!E940</f>
        <v>6.8150133251328953</v>
      </c>
      <c r="F940" s="6">
        <f>'critical path'!F940</f>
        <v>2.358825693372637</v>
      </c>
      <c r="G940" s="6">
        <f>'critical path'!G940</f>
        <v>14.144980726370704</v>
      </c>
      <c r="H940" s="6">
        <f>'critical path'!H940</f>
        <v>8.0272249306144658</v>
      </c>
      <c r="I940" s="6">
        <f>'critical path'!I940</f>
        <v>14.842238255747361</v>
      </c>
      <c r="J940" s="6">
        <f>'critical path'!J940</f>
        <v>17.201063949119998</v>
      </c>
      <c r="K940" s="6">
        <f>'critical path'!K940</f>
        <v>31.346044675490703</v>
      </c>
      <c r="M940" s="6">
        <f t="shared" si="120"/>
        <v>0.5948990036174655</v>
      </c>
      <c r="N940" s="6">
        <f t="shared" si="121"/>
        <v>8.0272249306144658</v>
      </c>
      <c r="O940" s="6">
        <f t="shared" si="122"/>
        <v>6.5354679665761068</v>
      </c>
      <c r="P940" s="6">
        <f t="shared" si="122"/>
        <v>6.8150133251328953</v>
      </c>
      <c r="Q940" s="6">
        <f t="shared" si="122"/>
        <v>2.358825693372637</v>
      </c>
      <c r="R940" s="6">
        <f t="shared" si="119"/>
        <v>14.144980726370704</v>
      </c>
      <c r="S940" s="6">
        <f t="shared" si="123"/>
        <v>8.0272249306144658</v>
      </c>
      <c r="T940" s="6">
        <f t="shared" si="124"/>
        <v>14.842238255747361</v>
      </c>
      <c r="U940" s="6">
        <f t="shared" si="125"/>
        <v>17.201063949119998</v>
      </c>
      <c r="V940" s="6">
        <f t="shared" si="126"/>
        <v>31.346044675490703</v>
      </c>
      <c r="X940" s="14">
        <f t="shared" si="127"/>
        <v>0</v>
      </c>
    </row>
    <row r="941" spans="2:24" x14ac:dyDescent="0.2">
      <c r="B941" s="6">
        <f>'critical path'!B941</f>
        <v>4.5196050046361051</v>
      </c>
      <c r="C941" s="6">
        <f>'critical path'!C941</f>
        <v>9.6680102160316892</v>
      </c>
      <c r="D941" s="6">
        <f>'critical path'!D941</f>
        <v>6.7829005476669408</v>
      </c>
      <c r="E941" s="6">
        <f>'critical path'!E941</f>
        <v>5.4318446877296083</v>
      </c>
      <c r="F941" s="6">
        <f>'critical path'!F941</f>
        <v>8.3324630647985032</v>
      </c>
      <c r="G941" s="6">
        <f>'critical path'!G941</f>
        <v>12.695139306117198</v>
      </c>
      <c r="H941" s="6">
        <f>'critical path'!H941</f>
        <v>9.6680102160316892</v>
      </c>
      <c r="I941" s="6">
        <f>'critical path'!I941</f>
        <v>15.099854903761297</v>
      </c>
      <c r="J941" s="6">
        <f>'critical path'!J941</f>
        <v>23.432317968559801</v>
      </c>
      <c r="K941" s="6">
        <f>'critical path'!K941</f>
        <v>36.127457274676999</v>
      </c>
      <c r="M941" s="6">
        <f t="shared" si="120"/>
        <v>4.5296050046361049</v>
      </c>
      <c r="N941" s="6">
        <f t="shared" si="121"/>
        <v>9.6680102160316892</v>
      </c>
      <c r="O941" s="6">
        <f t="shared" si="122"/>
        <v>6.7829005476669408</v>
      </c>
      <c r="P941" s="6">
        <f t="shared" si="122"/>
        <v>5.4318446877296083</v>
      </c>
      <c r="Q941" s="6">
        <f t="shared" si="122"/>
        <v>8.3324630647985032</v>
      </c>
      <c r="R941" s="6">
        <f t="shared" si="119"/>
        <v>12.695139306117198</v>
      </c>
      <c r="S941" s="6">
        <f t="shared" si="123"/>
        <v>9.6680102160316892</v>
      </c>
      <c r="T941" s="6">
        <f t="shared" si="124"/>
        <v>15.099854903761297</v>
      </c>
      <c r="U941" s="6">
        <f t="shared" si="125"/>
        <v>23.432317968559801</v>
      </c>
      <c r="V941" s="6">
        <f t="shared" si="126"/>
        <v>36.127457274676999</v>
      </c>
      <c r="X941" s="14">
        <f t="shared" si="127"/>
        <v>0</v>
      </c>
    </row>
    <row r="942" spans="2:24" x14ac:dyDescent="0.2">
      <c r="B942" s="6">
        <f>'critical path'!B942</f>
        <v>2.8140773388731759</v>
      </c>
      <c r="C942" s="6">
        <f>'critical path'!C942</f>
        <v>9.1818614236981375</v>
      </c>
      <c r="D942" s="6">
        <f>'critical path'!D942</f>
        <v>8.5598940333584324</v>
      </c>
      <c r="E942" s="6">
        <f>'critical path'!E942</f>
        <v>7.8717120181245264</v>
      </c>
      <c r="F942" s="6">
        <f>'critical path'!F942</f>
        <v>13.523871328070527</v>
      </c>
      <c r="G942" s="6">
        <f>'critical path'!G942</f>
        <v>10.838115971011575</v>
      </c>
      <c r="H942" s="6">
        <f>'critical path'!H942</f>
        <v>9.1818614236981375</v>
      </c>
      <c r="I942" s="6">
        <f>'critical path'!I942</f>
        <v>17.053573441822664</v>
      </c>
      <c r="J942" s="6">
        <f>'critical path'!J942</f>
        <v>30.577444769893191</v>
      </c>
      <c r="K942" s="6">
        <f>'critical path'!K942</f>
        <v>41.415560740904766</v>
      </c>
      <c r="M942" s="6">
        <f t="shared" si="120"/>
        <v>2.8240773388731757</v>
      </c>
      <c r="N942" s="6">
        <f t="shared" si="121"/>
        <v>9.1818614236981375</v>
      </c>
      <c r="O942" s="6">
        <f t="shared" si="122"/>
        <v>8.5598940333584324</v>
      </c>
      <c r="P942" s="6">
        <f t="shared" si="122"/>
        <v>7.8717120181245264</v>
      </c>
      <c r="Q942" s="6">
        <f t="shared" si="122"/>
        <v>13.523871328070527</v>
      </c>
      <c r="R942" s="6">
        <f t="shared" si="119"/>
        <v>10.838115971011575</v>
      </c>
      <c r="S942" s="6">
        <f t="shared" si="123"/>
        <v>9.1818614236981375</v>
      </c>
      <c r="T942" s="6">
        <f t="shared" si="124"/>
        <v>17.053573441822664</v>
      </c>
      <c r="U942" s="6">
        <f t="shared" si="125"/>
        <v>30.577444769893191</v>
      </c>
      <c r="V942" s="6">
        <f t="shared" si="126"/>
        <v>41.415560740904766</v>
      </c>
      <c r="X942" s="14">
        <f t="shared" si="127"/>
        <v>0</v>
      </c>
    </row>
    <row r="943" spans="2:24" x14ac:dyDescent="0.2">
      <c r="B943" s="6">
        <f>'critical path'!B943</f>
        <v>1.2887387634254992</v>
      </c>
      <c r="C943" s="6">
        <f>'critical path'!C943</f>
        <v>8.1393224263447337</v>
      </c>
      <c r="D943" s="6">
        <f>'critical path'!D943</f>
        <v>7.0334981703199446</v>
      </c>
      <c r="E943" s="6">
        <f>'critical path'!E943</f>
        <v>10.904078766936436</v>
      </c>
      <c r="F943" s="6">
        <f>'critical path'!F943</f>
        <v>14.607400114764459</v>
      </c>
      <c r="G943" s="6">
        <f>'critical path'!G943</f>
        <v>9.0968860907305498</v>
      </c>
      <c r="H943" s="6">
        <f>'critical path'!H943</f>
        <v>8.1393224263447337</v>
      </c>
      <c r="I943" s="6">
        <f>'critical path'!I943</f>
        <v>19.04340119328117</v>
      </c>
      <c r="J943" s="6">
        <f>'critical path'!J943</f>
        <v>33.650801308045629</v>
      </c>
      <c r="K943" s="6">
        <f>'critical path'!K943</f>
        <v>42.747687398776179</v>
      </c>
      <c r="M943" s="6">
        <f t="shared" si="120"/>
        <v>1.2987387634254992</v>
      </c>
      <c r="N943" s="6">
        <f t="shared" si="121"/>
        <v>8.1393224263447337</v>
      </c>
      <c r="O943" s="6">
        <f t="shared" si="122"/>
        <v>7.0334981703199446</v>
      </c>
      <c r="P943" s="6">
        <f t="shared" si="122"/>
        <v>10.904078766936436</v>
      </c>
      <c r="Q943" s="6">
        <f t="shared" si="122"/>
        <v>14.607400114764459</v>
      </c>
      <c r="R943" s="6">
        <f t="shared" si="119"/>
        <v>9.0968860907305498</v>
      </c>
      <c r="S943" s="6">
        <f t="shared" si="123"/>
        <v>8.1393224263447337</v>
      </c>
      <c r="T943" s="6">
        <f t="shared" si="124"/>
        <v>19.04340119328117</v>
      </c>
      <c r="U943" s="6">
        <f t="shared" si="125"/>
        <v>33.650801308045629</v>
      </c>
      <c r="V943" s="6">
        <f t="shared" si="126"/>
        <v>42.747687398776179</v>
      </c>
      <c r="X943" s="14">
        <f t="shared" si="127"/>
        <v>0</v>
      </c>
    </row>
    <row r="944" spans="2:24" x14ac:dyDescent="0.2">
      <c r="B944" s="6">
        <f>'critical path'!B944</f>
        <v>2.2758019945758861</v>
      </c>
      <c r="C944" s="6">
        <f>'critical path'!C944</f>
        <v>8.874831928536878</v>
      </c>
      <c r="D944" s="6">
        <f>'critical path'!D944</f>
        <v>5.5554237607866526</v>
      </c>
      <c r="E944" s="6">
        <f>'critical path'!E944</f>
        <v>11.198864189675078</v>
      </c>
      <c r="F944" s="6">
        <f>'critical path'!F944</f>
        <v>4.2216709314379841</v>
      </c>
      <c r="G944" s="6">
        <f>'critical path'!G944</f>
        <v>18.11447831033729</v>
      </c>
      <c r="H944" s="6">
        <f>'critical path'!H944</f>
        <v>8.874831928536878</v>
      </c>
      <c r="I944" s="6">
        <f>'critical path'!I944</f>
        <v>20.073696118211956</v>
      </c>
      <c r="J944" s="6">
        <f>'critical path'!J944</f>
        <v>24.29536704964994</v>
      </c>
      <c r="K944" s="6">
        <f>'critical path'!K944</f>
        <v>42.40984535998723</v>
      </c>
      <c r="M944" s="6">
        <f t="shared" si="120"/>
        <v>2.2858019945758858</v>
      </c>
      <c r="N944" s="6">
        <f t="shared" si="121"/>
        <v>8.874831928536878</v>
      </c>
      <c r="O944" s="6">
        <f t="shared" si="122"/>
        <v>5.5554237607866526</v>
      </c>
      <c r="P944" s="6">
        <f t="shared" si="122"/>
        <v>11.198864189675078</v>
      </c>
      <c r="Q944" s="6">
        <f t="shared" si="122"/>
        <v>4.2216709314379841</v>
      </c>
      <c r="R944" s="6">
        <f t="shared" si="119"/>
        <v>18.11447831033729</v>
      </c>
      <c r="S944" s="6">
        <f t="shared" si="123"/>
        <v>8.874831928536878</v>
      </c>
      <c r="T944" s="6">
        <f t="shared" si="124"/>
        <v>20.073696118211956</v>
      </c>
      <c r="U944" s="6">
        <f t="shared" si="125"/>
        <v>24.29536704964994</v>
      </c>
      <c r="V944" s="6">
        <f t="shared" si="126"/>
        <v>42.40984535998723</v>
      </c>
      <c r="X944" s="14">
        <f t="shared" si="127"/>
        <v>0</v>
      </c>
    </row>
    <row r="945" spans="2:24" x14ac:dyDescent="0.2">
      <c r="B945" s="6">
        <f>'critical path'!B945</f>
        <v>3.5558703125861939</v>
      </c>
      <c r="C945" s="6">
        <f>'critical path'!C945</f>
        <v>8.8315081484179245</v>
      </c>
      <c r="D945" s="6">
        <f>'critical path'!D945</f>
        <v>6.3768429956398904</v>
      </c>
      <c r="E945" s="6">
        <f>'critical path'!E945</f>
        <v>6.1400409271591343</v>
      </c>
      <c r="F945" s="6">
        <f>'critical path'!F945</f>
        <v>10.385950897907605</v>
      </c>
      <c r="G945" s="6">
        <f>'critical path'!G945</f>
        <v>17.575493560172617</v>
      </c>
      <c r="H945" s="6">
        <f>'critical path'!H945</f>
        <v>8.8315081484179245</v>
      </c>
      <c r="I945" s="6">
        <f>'critical path'!I945</f>
        <v>14.971549075577059</v>
      </c>
      <c r="J945" s="6">
        <f>'critical path'!J945</f>
        <v>25.357499973484664</v>
      </c>
      <c r="K945" s="6">
        <f>'critical path'!K945</f>
        <v>42.932993533657282</v>
      </c>
      <c r="M945" s="6">
        <f t="shared" si="120"/>
        <v>3.5658703125861937</v>
      </c>
      <c r="N945" s="6">
        <f t="shared" si="121"/>
        <v>8.8315081484179245</v>
      </c>
      <c r="O945" s="6">
        <f t="shared" si="122"/>
        <v>6.3768429956398904</v>
      </c>
      <c r="P945" s="6">
        <f t="shared" si="122"/>
        <v>6.1400409271591343</v>
      </c>
      <c r="Q945" s="6">
        <f t="shared" si="122"/>
        <v>10.385950897907605</v>
      </c>
      <c r="R945" s="6">
        <f t="shared" si="119"/>
        <v>17.575493560172617</v>
      </c>
      <c r="S945" s="6">
        <f t="shared" si="123"/>
        <v>8.8315081484179245</v>
      </c>
      <c r="T945" s="6">
        <f t="shared" si="124"/>
        <v>14.971549075577059</v>
      </c>
      <c r="U945" s="6">
        <f t="shared" si="125"/>
        <v>25.357499973484664</v>
      </c>
      <c r="V945" s="6">
        <f t="shared" si="126"/>
        <v>42.932993533657282</v>
      </c>
      <c r="X945" s="14">
        <f t="shared" si="127"/>
        <v>0</v>
      </c>
    </row>
    <row r="946" spans="2:24" x14ac:dyDescent="0.2">
      <c r="B946" s="6">
        <f>'critical path'!B946</f>
        <v>9.6866854215040803</v>
      </c>
      <c r="C946" s="6">
        <f>'critical path'!C946</f>
        <v>7.5955537340487354</v>
      </c>
      <c r="D946" s="6">
        <f>'critical path'!D946</f>
        <v>8.1806165528250858</v>
      </c>
      <c r="E946" s="6">
        <f>'critical path'!E946</f>
        <v>9.5883855414576828</v>
      </c>
      <c r="F946" s="6">
        <f>'critical path'!F946</f>
        <v>11.855549953688751</v>
      </c>
      <c r="G946" s="6">
        <f>'critical path'!G946</f>
        <v>14.087228949676501</v>
      </c>
      <c r="H946" s="6">
        <f>'critical path'!H946</f>
        <v>9.6866854215040803</v>
      </c>
      <c r="I946" s="6">
        <f>'critical path'!I946</f>
        <v>19.275070962961763</v>
      </c>
      <c r="J946" s="6">
        <f>'critical path'!J946</f>
        <v>31.130620916650514</v>
      </c>
      <c r="K946" s="6">
        <f>'critical path'!K946</f>
        <v>45.217849866327015</v>
      </c>
      <c r="M946" s="6">
        <f t="shared" si="120"/>
        <v>9.6966854215040801</v>
      </c>
      <c r="N946" s="6">
        <f t="shared" si="121"/>
        <v>7.5955537340487354</v>
      </c>
      <c r="O946" s="6">
        <f t="shared" si="122"/>
        <v>8.1806165528250858</v>
      </c>
      <c r="P946" s="6">
        <f t="shared" si="122"/>
        <v>9.5883855414576828</v>
      </c>
      <c r="Q946" s="6">
        <f t="shared" si="122"/>
        <v>11.855549953688751</v>
      </c>
      <c r="R946" s="6">
        <f t="shared" si="119"/>
        <v>14.087228949676501</v>
      </c>
      <c r="S946" s="6">
        <f t="shared" si="123"/>
        <v>9.6866854215040803</v>
      </c>
      <c r="T946" s="6">
        <f t="shared" si="124"/>
        <v>19.275070962961763</v>
      </c>
      <c r="U946" s="6">
        <f t="shared" si="125"/>
        <v>31.130620916650514</v>
      </c>
      <c r="V946" s="6">
        <f t="shared" si="126"/>
        <v>45.217849866327015</v>
      </c>
      <c r="X946" s="14">
        <f t="shared" si="127"/>
        <v>0</v>
      </c>
    </row>
    <row r="947" spans="2:24" x14ac:dyDescent="0.2">
      <c r="B947" s="6">
        <f>'critical path'!B947</f>
        <v>-12.757169992662966</v>
      </c>
      <c r="C947" s="6">
        <f>'critical path'!C947</f>
        <v>7.8471085998753551</v>
      </c>
      <c r="D947" s="6">
        <f>'critical path'!D947</f>
        <v>6.3124143909662962</v>
      </c>
      <c r="E947" s="6">
        <f>'critical path'!E947</f>
        <v>5.8810077411471866</v>
      </c>
      <c r="F947" s="6">
        <f>'critical path'!F947</f>
        <v>12.043658469119691</v>
      </c>
      <c r="G947" s="6">
        <f>'critical path'!G947</f>
        <v>16.704425009549595</v>
      </c>
      <c r="H947" s="6">
        <f>'critical path'!H947</f>
        <v>7.8471085998753551</v>
      </c>
      <c r="I947" s="6">
        <f>'critical path'!I947</f>
        <v>13.728116341022542</v>
      </c>
      <c r="J947" s="6">
        <f>'critical path'!J947</f>
        <v>25.771774810142233</v>
      </c>
      <c r="K947" s="6">
        <f>'critical path'!K947</f>
        <v>42.476199819691828</v>
      </c>
      <c r="M947" s="6">
        <f t="shared" si="120"/>
        <v>-12.747169992662966</v>
      </c>
      <c r="N947" s="6">
        <f t="shared" si="121"/>
        <v>7.8471085998753551</v>
      </c>
      <c r="O947" s="6">
        <f t="shared" si="122"/>
        <v>6.3124143909662962</v>
      </c>
      <c r="P947" s="6">
        <f t="shared" si="122"/>
        <v>5.8810077411471866</v>
      </c>
      <c r="Q947" s="6">
        <f t="shared" si="122"/>
        <v>12.043658469119691</v>
      </c>
      <c r="R947" s="6">
        <f t="shared" si="119"/>
        <v>16.704425009549595</v>
      </c>
      <c r="S947" s="6">
        <f t="shared" si="123"/>
        <v>7.8471085998753551</v>
      </c>
      <c r="T947" s="6">
        <f t="shared" si="124"/>
        <v>13.728116341022542</v>
      </c>
      <c r="U947" s="6">
        <f t="shared" si="125"/>
        <v>25.771774810142233</v>
      </c>
      <c r="V947" s="6">
        <f t="shared" si="126"/>
        <v>42.476199819691828</v>
      </c>
      <c r="X947" s="14">
        <f t="shared" si="127"/>
        <v>0</v>
      </c>
    </row>
    <row r="948" spans="2:24" x14ac:dyDescent="0.2">
      <c r="B948" s="6">
        <f>'critical path'!B948</f>
        <v>10.16940882941708</v>
      </c>
      <c r="C948" s="6">
        <f>'critical path'!C948</f>
        <v>7.6735383572522551</v>
      </c>
      <c r="D948" s="6">
        <f>'critical path'!D948</f>
        <v>6.2283270583138801</v>
      </c>
      <c r="E948" s="6">
        <f>'critical path'!E948</f>
        <v>10.015393303940073</v>
      </c>
      <c r="F948" s="6">
        <f>'critical path'!F948</f>
        <v>6.340925463300664</v>
      </c>
      <c r="G948" s="6">
        <f>'critical path'!G948</f>
        <v>7.5062548906425945</v>
      </c>
      <c r="H948" s="6">
        <f>'critical path'!H948</f>
        <v>10.16940882941708</v>
      </c>
      <c r="I948" s="6">
        <f>'critical path'!I948</f>
        <v>20.184802133357152</v>
      </c>
      <c r="J948" s="6">
        <f>'critical path'!J948</f>
        <v>26.525727596657816</v>
      </c>
      <c r="K948" s="6">
        <f>'critical path'!K948</f>
        <v>34.031982487300411</v>
      </c>
      <c r="M948" s="6">
        <f t="shared" si="120"/>
        <v>10.179408829417079</v>
      </c>
      <c r="N948" s="6">
        <f t="shared" si="121"/>
        <v>7.6735383572522551</v>
      </c>
      <c r="O948" s="6">
        <f t="shared" si="122"/>
        <v>6.2283270583138801</v>
      </c>
      <c r="P948" s="6">
        <f t="shared" si="122"/>
        <v>10.015393303940073</v>
      </c>
      <c r="Q948" s="6">
        <f t="shared" si="122"/>
        <v>6.340925463300664</v>
      </c>
      <c r="R948" s="6">
        <f t="shared" si="119"/>
        <v>7.5062548906425945</v>
      </c>
      <c r="S948" s="6">
        <f t="shared" si="123"/>
        <v>10.16940882941708</v>
      </c>
      <c r="T948" s="6">
        <f t="shared" si="124"/>
        <v>20.184802133357152</v>
      </c>
      <c r="U948" s="6">
        <f t="shared" si="125"/>
        <v>26.525727596657816</v>
      </c>
      <c r="V948" s="6">
        <f t="shared" si="126"/>
        <v>34.031982487300411</v>
      </c>
      <c r="X948" s="14">
        <f t="shared" si="127"/>
        <v>0</v>
      </c>
    </row>
    <row r="949" spans="2:24" x14ac:dyDescent="0.2">
      <c r="B949" s="6">
        <f>'critical path'!B949</f>
        <v>0.23643065610667691</v>
      </c>
      <c r="C949" s="6">
        <f>'critical path'!C949</f>
        <v>6.8038795234169811</v>
      </c>
      <c r="D949" s="6">
        <f>'critical path'!D949</f>
        <v>6.6064995027845725</v>
      </c>
      <c r="E949" s="6">
        <f>'critical path'!E949</f>
        <v>8.9016033547814004</v>
      </c>
      <c r="F949" s="6">
        <f>'critical path'!F949</f>
        <v>9.7219845226936741</v>
      </c>
      <c r="G949" s="6">
        <f>'critical path'!G949</f>
        <v>11.013748492870945</v>
      </c>
      <c r="H949" s="6">
        <f>'critical path'!H949</f>
        <v>6.8038795234169811</v>
      </c>
      <c r="I949" s="6">
        <f>'critical path'!I949</f>
        <v>15.705482878198382</v>
      </c>
      <c r="J949" s="6">
        <f>'critical path'!J949</f>
        <v>25.427467400892056</v>
      </c>
      <c r="K949" s="6">
        <f>'critical path'!K949</f>
        <v>36.441215893763001</v>
      </c>
      <c r="M949" s="6">
        <f t="shared" si="120"/>
        <v>0.24643065610667692</v>
      </c>
      <c r="N949" s="6">
        <f t="shared" si="121"/>
        <v>6.8038795234169811</v>
      </c>
      <c r="O949" s="6">
        <f t="shared" si="122"/>
        <v>6.6064995027845725</v>
      </c>
      <c r="P949" s="6">
        <f t="shared" si="122"/>
        <v>8.9016033547814004</v>
      </c>
      <c r="Q949" s="6">
        <f t="shared" si="122"/>
        <v>9.7219845226936741</v>
      </c>
      <c r="R949" s="6">
        <f t="shared" si="119"/>
        <v>11.013748492870945</v>
      </c>
      <c r="S949" s="6">
        <f t="shared" si="123"/>
        <v>6.8038795234169811</v>
      </c>
      <c r="T949" s="6">
        <f t="shared" si="124"/>
        <v>15.705482878198382</v>
      </c>
      <c r="U949" s="6">
        <f t="shared" si="125"/>
        <v>25.427467400892056</v>
      </c>
      <c r="V949" s="6">
        <f t="shared" si="126"/>
        <v>36.441215893763001</v>
      </c>
      <c r="X949" s="14">
        <f t="shared" si="127"/>
        <v>0</v>
      </c>
    </row>
    <row r="950" spans="2:24" x14ac:dyDescent="0.2">
      <c r="B950" s="6">
        <f>'critical path'!B950</f>
        <v>5.5364973882678896</v>
      </c>
      <c r="C950" s="6">
        <f>'critical path'!C950</f>
        <v>11.520901034586132</v>
      </c>
      <c r="D950" s="6">
        <f>'critical path'!D950</f>
        <v>9.4148918126011267</v>
      </c>
      <c r="E950" s="6">
        <f>'critical path'!E950</f>
        <v>6.9038755049696192</v>
      </c>
      <c r="F950" s="6">
        <f>'critical path'!F950</f>
        <v>3.8129440124612302</v>
      </c>
      <c r="G950" s="6">
        <f>'critical path'!G950</f>
        <v>10.33018136996543</v>
      </c>
      <c r="H950" s="6">
        <f>'critical path'!H950</f>
        <v>11.520901034586132</v>
      </c>
      <c r="I950" s="6">
        <f>'critical path'!I950</f>
        <v>18.424776539555751</v>
      </c>
      <c r="J950" s="6">
        <f>'critical path'!J950</f>
        <v>22.237720552016981</v>
      </c>
      <c r="K950" s="6">
        <f>'critical path'!K950</f>
        <v>32.567901921982411</v>
      </c>
      <c r="M950" s="6">
        <f t="shared" si="120"/>
        <v>5.5464973882678894</v>
      </c>
      <c r="N950" s="6">
        <f t="shared" si="121"/>
        <v>11.520901034586132</v>
      </c>
      <c r="O950" s="6">
        <f t="shared" si="122"/>
        <v>9.4148918126011267</v>
      </c>
      <c r="P950" s="6">
        <f t="shared" si="122"/>
        <v>6.9038755049696192</v>
      </c>
      <c r="Q950" s="6">
        <f t="shared" si="122"/>
        <v>3.8129440124612302</v>
      </c>
      <c r="R950" s="6">
        <f t="shared" si="119"/>
        <v>10.33018136996543</v>
      </c>
      <c r="S950" s="6">
        <f t="shared" si="123"/>
        <v>11.520901034586132</v>
      </c>
      <c r="T950" s="6">
        <f t="shared" si="124"/>
        <v>18.424776539555751</v>
      </c>
      <c r="U950" s="6">
        <f t="shared" si="125"/>
        <v>22.237720552016981</v>
      </c>
      <c r="V950" s="6">
        <f t="shared" si="126"/>
        <v>32.567901921982411</v>
      </c>
      <c r="X950" s="14">
        <f t="shared" si="127"/>
        <v>0</v>
      </c>
    </row>
    <row r="951" spans="2:24" x14ac:dyDescent="0.2">
      <c r="B951" s="6">
        <f>'critical path'!B951</f>
        <v>-3.766064532508608</v>
      </c>
      <c r="C951" s="6">
        <f>'critical path'!C951</f>
        <v>9.3400441528356168</v>
      </c>
      <c r="D951" s="6">
        <f>'critical path'!D951</f>
        <v>6.9263915267656557</v>
      </c>
      <c r="E951" s="6">
        <f>'critical path'!E951</f>
        <v>6.3284245647373609</v>
      </c>
      <c r="F951" s="6">
        <f>'critical path'!F951</f>
        <v>7.4748698150506243</v>
      </c>
      <c r="G951" s="6">
        <f>'critical path'!G951</f>
        <v>12.057277702580905</v>
      </c>
      <c r="H951" s="6">
        <f>'critical path'!H951</f>
        <v>9.3400441528356168</v>
      </c>
      <c r="I951" s="6">
        <f>'critical path'!I951</f>
        <v>15.668468717572978</v>
      </c>
      <c r="J951" s="6">
        <f>'critical path'!J951</f>
        <v>23.143338532623602</v>
      </c>
      <c r="K951" s="6">
        <f>'critical path'!K951</f>
        <v>35.200616235204507</v>
      </c>
      <c r="M951" s="6">
        <f t="shared" si="120"/>
        <v>-3.7560645325086082</v>
      </c>
      <c r="N951" s="6">
        <f t="shared" si="121"/>
        <v>9.3400441528356168</v>
      </c>
      <c r="O951" s="6">
        <f t="shared" si="122"/>
        <v>6.9263915267656557</v>
      </c>
      <c r="P951" s="6">
        <f t="shared" si="122"/>
        <v>6.3284245647373609</v>
      </c>
      <c r="Q951" s="6">
        <f t="shared" si="122"/>
        <v>7.4748698150506243</v>
      </c>
      <c r="R951" s="6">
        <f t="shared" si="119"/>
        <v>12.057277702580905</v>
      </c>
      <c r="S951" s="6">
        <f t="shared" si="123"/>
        <v>9.3400441528356168</v>
      </c>
      <c r="T951" s="6">
        <f t="shared" si="124"/>
        <v>15.668468717572978</v>
      </c>
      <c r="U951" s="6">
        <f t="shared" si="125"/>
        <v>23.143338532623602</v>
      </c>
      <c r="V951" s="6">
        <f t="shared" si="126"/>
        <v>35.200616235204507</v>
      </c>
      <c r="X951" s="14">
        <f t="shared" si="127"/>
        <v>0</v>
      </c>
    </row>
    <row r="952" spans="2:24" x14ac:dyDescent="0.2">
      <c r="B952" s="6">
        <f>'critical path'!B952</f>
        <v>-3.6452608987456188</v>
      </c>
      <c r="C952" s="6">
        <f>'critical path'!C952</f>
        <v>8.5210259839950595</v>
      </c>
      <c r="D952" s="6">
        <f>'critical path'!D952</f>
        <v>10.075980773952324</v>
      </c>
      <c r="E952" s="6">
        <f>'critical path'!E952</f>
        <v>7.7347352948272601</v>
      </c>
      <c r="F952" s="6">
        <f>'critical path'!F952</f>
        <v>16.574664439540356</v>
      </c>
      <c r="G952" s="6">
        <f>'critical path'!G952</f>
        <v>12.081458892964292</v>
      </c>
      <c r="H952" s="6">
        <f>'critical path'!H952</f>
        <v>8.5210259839950595</v>
      </c>
      <c r="I952" s="6">
        <f>'critical path'!I952</f>
        <v>16.25576127882232</v>
      </c>
      <c r="J952" s="6">
        <f>'critical path'!J952</f>
        <v>32.830425718362676</v>
      </c>
      <c r="K952" s="6">
        <f>'critical path'!K952</f>
        <v>44.911884611326968</v>
      </c>
      <c r="M952" s="6">
        <f t="shared" si="120"/>
        <v>-3.635260898745619</v>
      </c>
      <c r="N952" s="6">
        <f t="shared" si="121"/>
        <v>8.5210259839950595</v>
      </c>
      <c r="O952" s="6">
        <f t="shared" si="122"/>
        <v>10.075980773952324</v>
      </c>
      <c r="P952" s="6">
        <f t="shared" si="122"/>
        <v>7.7347352948272601</v>
      </c>
      <c r="Q952" s="6">
        <f t="shared" si="122"/>
        <v>16.574664439540356</v>
      </c>
      <c r="R952" s="6">
        <f t="shared" si="119"/>
        <v>12.081458892964292</v>
      </c>
      <c r="S952" s="6">
        <f t="shared" si="123"/>
        <v>8.5210259839950595</v>
      </c>
      <c r="T952" s="6">
        <f t="shared" si="124"/>
        <v>16.25576127882232</v>
      </c>
      <c r="U952" s="6">
        <f t="shared" si="125"/>
        <v>32.830425718362676</v>
      </c>
      <c r="V952" s="6">
        <f t="shared" si="126"/>
        <v>44.911884611326968</v>
      </c>
      <c r="X952" s="14">
        <f t="shared" si="127"/>
        <v>0</v>
      </c>
    </row>
    <row r="953" spans="2:24" x14ac:dyDescent="0.2">
      <c r="B953" s="6">
        <f>'critical path'!B953</f>
        <v>-7.2011032393202186</v>
      </c>
      <c r="C953" s="6">
        <f>'critical path'!C953</f>
        <v>9.4015237209387124</v>
      </c>
      <c r="D953" s="6">
        <f>'critical path'!D953</f>
        <v>4.6227642289595678</v>
      </c>
      <c r="E953" s="6">
        <f>'critical path'!E953</f>
        <v>6.5239295458304696</v>
      </c>
      <c r="F953" s="6">
        <f>'critical path'!F953</f>
        <v>7.8954042489931453</v>
      </c>
      <c r="G953" s="6">
        <f>'critical path'!G953</f>
        <v>12.265999915427528</v>
      </c>
      <c r="H953" s="6">
        <f>'critical path'!H953</f>
        <v>9.4015237209387124</v>
      </c>
      <c r="I953" s="6">
        <f>'critical path'!I953</f>
        <v>15.925453266769182</v>
      </c>
      <c r="J953" s="6">
        <f>'critical path'!J953</f>
        <v>23.820857515762327</v>
      </c>
      <c r="K953" s="6">
        <f>'critical path'!K953</f>
        <v>36.086857431189856</v>
      </c>
      <c r="M953" s="6">
        <f t="shared" si="120"/>
        <v>-7.1911032393202188</v>
      </c>
      <c r="N953" s="6">
        <f t="shared" si="121"/>
        <v>9.4015237209387124</v>
      </c>
      <c r="O953" s="6">
        <f t="shared" si="122"/>
        <v>4.6227642289595678</v>
      </c>
      <c r="P953" s="6">
        <f t="shared" si="122"/>
        <v>6.5239295458304696</v>
      </c>
      <c r="Q953" s="6">
        <f t="shared" si="122"/>
        <v>7.8954042489931453</v>
      </c>
      <c r="R953" s="6">
        <f t="shared" si="119"/>
        <v>12.265999915427528</v>
      </c>
      <c r="S953" s="6">
        <f t="shared" si="123"/>
        <v>9.4015237209387124</v>
      </c>
      <c r="T953" s="6">
        <f t="shared" si="124"/>
        <v>15.925453266769182</v>
      </c>
      <c r="U953" s="6">
        <f t="shared" si="125"/>
        <v>23.820857515762327</v>
      </c>
      <c r="V953" s="6">
        <f t="shared" si="126"/>
        <v>36.086857431189856</v>
      </c>
      <c r="X953" s="14">
        <f t="shared" si="127"/>
        <v>0</v>
      </c>
    </row>
    <row r="954" spans="2:24" x14ac:dyDescent="0.2">
      <c r="B954" s="6">
        <f>'critical path'!B954</f>
        <v>4.8613203539862297</v>
      </c>
      <c r="C954" s="6">
        <f>'critical path'!C954</f>
        <v>7.7303226589574479</v>
      </c>
      <c r="D954" s="6">
        <f>'critical path'!D954</f>
        <v>6.1558903527911752</v>
      </c>
      <c r="E954" s="6">
        <f>'critical path'!E954</f>
        <v>6.5795042195823044</v>
      </c>
      <c r="F954" s="6">
        <f>'critical path'!F954</f>
        <v>11.088907310986542</v>
      </c>
      <c r="G954" s="6">
        <f>'critical path'!G954</f>
        <v>9.8216328599955887</v>
      </c>
      <c r="H954" s="6">
        <f>'critical path'!H954</f>
        <v>7.7303226589574479</v>
      </c>
      <c r="I954" s="6">
        <f>'critical path'!I954</f>
        <v>14.309826878539752</v>
      </c>
      <c r="J954" s="6">
        <f>'critical path'!J954</f>
        <v>25.398734189526294</v>
      </c>
      <c r="K954" s="6">
        <f>'critical path'!K954</f>
        <v>35.220367049521883</v>
      </c>
      <c r="M954" s="6">
        <f t="shared" si="120"/>
        <v>4.8713203539862295</v>
      </c>
      <c r="N954" s="6">
        <f t="shared" si="121"/>
        <v>7.7303226589574479</v>
      </c>
      <c r="O954" s="6">
        <f t="shared" si="122"/>
        <v>6.1558903527911752</v>
      </c>
      <c r="P954" s="6">
        <f t="shared" si="122"/>
        <v>6.5795042195823044</v>
      </c>
      <c r="Q954" s="6">
        <f t="shared" si="122"/>
        <v>11.088907310986542</v>
      </c>
      <c r="R954" s="6">
        <f t="shared" si="119"/>
        <v>9.8216328599955887</v>
      </c>
      <c r="S954" s="6">
        <f t="shared" si="123"/>
        <v>7.7303226589574479</v>
      </c>
      <c r="T954" s="6">
        <f t="shared" si="124"/>
        <v>14.309826878539752</v>
      </c>
      <c r="U954" s="6">
        <f t="shared" si="125"/>
        <v>25.398734189526294</v>
      </c>
      <c r="V954" s="6">
        <f t="shared" si="126"/>
        <v>35.220367049521883</v>
      </c>
      <c r="X954" s="14">
        <f t="shared" si="127"/>
        <v>0</v>
      </c>
    </row>
    <row r="955" spans="2:24" x14ac:dyDescent="0.2">
      <c r="B955" s="6">
        <f>'critical path'!B955</f>
        <v>8.5150197769980878</v>
      </c>
      <c r="C955" s="6">
        <f>'critical path'!C955</f>
        <v>11.649139787536114</v>
      </c>
      <c r="D955" s="6">
        <f>'critical path'!D955</f>
        <v>10.064521140709985</v>
      </c>
      <c r="E955" s="6">
        <f>'critical path'!E955</f>
        <v>4.5023911247262731</v>
      </c>
      <c r="F955" s="6">
        <f>'critical path'!F955</f>
        <v>12.711499291763175</v>
      </c>
      <c r="G955" s="6">
        <f>'critical path'!G955</f>
        <v>15.187046786479186</v>
      </c>
      <c r="H955" s="6">
        <f>'critical path'!H955</f>
        <v>11.649139787536114</v>
      </c>
      <c r="I955" s="6">
        <f>'critical path'!I955</f>
        <v>16.151530912262388</v>
      </c>
      <c r="J955" s="6">
        <f>'critical path'!J955</f>
        <v>28.863030204025563</v>
      </c>
      <c r="K955" s="6">
        <f>'critical path'!K955</f>
        <v>44.050076990504749</v>
      </c>
      <c r="M955" s="6">
        <f t="shared" si="120"/>
        <v>8.5250197769980876</v>
      </c>
      <c r="N955" s="6">
        <f t="shared" si="121"/>
        <v>11.649139787536114</v>
      </c>
      <c r="O955" s="6">
        <f t="shared" si="122"/>
        <v>10.064521140709985</v>
      </c>
      <c r="P955" s="6">
        <f t="shared" si="122"/>
        <v>4.5023911247262731</v>
      </c>
      <c r="Q955" s="6">
        <f t="shared" si="122"/>
        <v>12.711499291763175</v>
      </c>
      <c r="R955" s="6">
        <f t="shared" si="119"/>
        <v>15.187046786479186</v>
      </c>
      <c r="S955" s="6">
        <f t="shared" si="123"/>
        <v>11.649139787536114</v>
      </c>
      <c r="T955" s="6">
        <f t="shared" si="124"/>
        <v>16.151530912262388</v>
      </c>
      <c r="U955" s="6">
        <f t="shared" si="125"/>
        <v>28.863030204025563</v>
      </c>
      <c r="V955" s="6">
        <f t="shared" si="126"/>
        <v>44.050076990504749</v>
      </c>
      <c r="X955" s="14">
        <f t="shared" si="127"/>
        <v>0</v>
      </c>
    </row>
    <row r="956" spans="2:24" x14ac:dyDescent="0.2">
      <c r="B956" s="6">
        <f>'critical path'!B956</f>
        <v>3.4905367606843356</v>
      </c>
      <c r="C956" s="6">
        <f>'critical path'!C956</f>
        <v>8.1029244483797811</v>
      </c>
      <c r="D956" s="6">
        <f>'critical path'!D956</f>
        <v>8.3257036951254122</v>
      </c>
      <c r="E956" s="6">
        <f>'critical path'!E956</f>
        <v>6.1282356859301217</v>
      </c>
      <c r="F956" s="6">
        <f>'critical path'!F956</f>
        <v>10.866300524648977</v>
      </c>
      <c r="G956" s="6">
        <f>'critical path'!G956</f>
        <v>8.7219036989263259</v>
      </c>
      <c r="H956" s="6">
        <f>'critical path'!H956</f>
        <v>8.1029244483797811</v>
      </c>
      <c r="I956" s="6">
        <f>'critical path'!I956</f>
        <v>14.231160134309903</v>
      </c>
      <c r="J956" s="6">
        <f>'critical path'!J956</f>
        <v>25.09746065895888</v>
      </c>
      <c r="K956" s="6">
        <f>'critical path'!K956</f>
        <v>33.819364357885206</v>
      </c>
      <c r="M956" s="6">
        <f t="shared" si="120"/>
        <v>3.5005367606843354</v>
      </c>
      <c r="N956" s="6">
        <f t="shared" si="121"/>
        <v>8.1029244483797811</v>
      </c>
      <c r="O956" s="6">
        <f t="shared" si="122"/>
        <v>8.3257036951254122</v>
      </c>
      <c r="P956" s="6">
        <f t="shared" si="122"/>
        <v>6.1282356859301217</v>
      </c>
      <c r="Q956" s="6">
        <f t="shared" si="122"/>
        <v>10.866300524648977</v>
      </c>
      <c r="R956" s="6">
        <f t="shared" si="119"/>
        <v>8.7219036989263259</v>
      </c>
      <c r="S956" s="6">
        <f t="shared" si="123"/>
        <v>8.1029244483797811</v>
      </c>
      <c r="T956" s="6">
        <f t="shared" si="124"/>
        <v>14.231160134309903</v>
      </c>
      <c r="U956" s="6">
        <f t="shared" si="125"/>
        <v>25.09746065895888</v>
      </c>
      <c r="V956" s="6">
        <f t="shared" si="126"/>
        <v>33.819364357885206</v>
      </c>
      <c r="X956" s="14">
        <f t="shared" si="127"/>
        <v>0</v>
      </c>
    </row>
    <row r="957" spans="2:24" x14ac:dyDescent="0.2">
      <c r="B957" s="6">
        <f>'critical path'!B957</f>
        <v>-2.9282834879704751</v>
      </c>
      <c r="C957" s="6">
        <f>'critical path'!C957</f>
        <v>9.2283854882989544</v>
      </c>
      <c r="D957" s="6">
        <f>'critical path'!D957</f>
        <v>8.5961101123830304</v>
      </c>
      <c r="E957" s="6">
        <f>'critical path'!E957</f>
        <v>9.1950791051494889</v>
      </c>
      <c r="F957" s="6">
        <f>'critical path'!F957</f>
        <v>6.42106786268414</v>
      </c>
      <c r="G957" s="6">
        <f>'critical path'!G957</f>
        <v>18.031887096469291</v>
      </c>
      <c r="H957" s="6">
        <f>'critical path'!H957</f>
        <v>9.2283854882989544</v>
      </c>
      <c r="I957" s="6">
        <f>'critical path'!I957</f>
        <v>18.423464593448443</v>
      </c>
      <c r="J957" s="6">
        <f>'critical path'!J957</f>
        <v>24.844532456132583</v>
      </c>
      <c r="K957" s="6">
        <f>'critical path'!K957</f>
        <v>42.876419552601874</v>
      </c>
      <c r="M957" s="6">
        <f t="shared" si="120"/>
        <v>-2.9182834879704753</v>
      </c>
      <c r="N957" s="6">
        <f t="shared" si="121"/>
        <v>9.2283854882989544</v>
      </c>
      <c r="O957" s="6">
        <f t="shared" si="122"/>
        <v>8.5961101123830304</v>
      </c>
      <c r="P957" s="6">
        <f t="shared" si="122"/>
        <v>9.1950791051494889</v>
      </c>
      <c r="Q957" s="6">
        <f t="shared" si="122"/>
        <v>6.42106786268414</v>
      </c>
      <c r="R957" s="6">
        <f t="shared" si="119"/>
        <v>18.031887096469291</v>
      </c>
      <c r="S957" s="6">
        <f t="shared" si="123"/>
        <v>9.2283854882989544</v>
      </c>
      <c r="T957" s="6">
        <f t="shared" si="124"/>
        <v>18.423464593448443</v>
      </c>
      <c r="U957" s="6">
        <f t="shared" si="125"/>
        <v>24.844532456132583</v>
      </c>
      <c r="V957" s="6">
        <f t="shared" si="126"/>
        <v>42.876419552601874</v>
      </c>
      <c r="X957" s="14">
        <f t="shared" si="127"/>
        <v>0</v>
      </c>
    </row>
    <row r="958" spans="2:24" x14ac:dyDescent="0.2">
      <c r="B958" s="6">
        <f>'critical path'!B958</f>
        <v>1.2285620464826934</v>
      </c>
      <c r="C958" s="6">
        <f>'critical path'!C958</f>
        <v>9.3018158167833462</v>
      </c>
      <c r="D958" s="6">
        <f>'critical path'!D958</f>
        <v>9.4307488527265377</v>
      </c>
      <c r="E958" s="6">
        <f>'critical path'!E958</f>
        <v>9.0037623471580446</v>
      </c>
      <c r="F958" s="6">
        <f>'critical path'!F958</f>
        <v>17.214985089376569</v>
      </c>
      <c r="G958" s="6">
        <f>'critical path'!G958</f>
        <v>9.3094281813246198</v>
      </c>
      <c r="H958" s="6">
        <f>'critical path'!H958</f>
        <v>9.3018158167833462</v>
      </c>
      <c r="I958" s="6">
        <f>'critical path'!I958</f>
        <v>18.305578163941391</v>
      </c>
      <c r="J958" s="6">
        <f>'critical path'!J958</f>
        <v>35.52056325331796</v>
      </c>
      <c r="K958" s="6">
        <f>'critical path'!K958</f>
        <v>44.829991434642579</v>
      </c>
      <c r="M958" s="6">
        <f t="shared" si="120"/>
        <v>1.2385620464826934</v>
      </c>
      <c r="N958" s="6">
        <f t="shared" si="121"/>
        <v>9.3018158167833462</v>
      </c>
      <c r="O958" s="6">
        <f t="shared" si="122"/>
        <v>9.4307488527265377</v>
      </c>
      <c r="P958" s="6">
        <f t="shared" si="122"/>
        <v>9.0037623471580446</v>
      </c>
      <c r="Q958" s="6">
        <f t="shared" si="122"/>
        <v>17.214985089376569</v>
      </c>
      <c r="R958" s="6">
        <f t="shared" si="119"/>
        <v>9.3094281813246198</v>
      </c>
      <c r="S958" s="6">
        <f t="shared" si="123"/>
        <v>9.3018158167833462</v>
      </c>
      <c r="T958" s="6">
        <f t="shared" si="124"/>
        <v>18.305578163941391</v>
      </c>
      <c r="U958" s="6">
        <f t="shared" si="125"/>
        <v>35.52056325331796</v>
      </c>
      <c r="V958" s="6">
        <f t="shared" si="126"/>
        <v>44.829991434642579</v>
      </c>
      <c r="X958" s="14">
        <f t="shared" si="127"/>
        <v>0</v>
      </c>
    </row>
    <row r="959" spans="2:24" x14ac:dyDescent="0.2">
      <c r="B959" s="6">
        <f>'critical path'!B959</f>
        <v>6.6349168769665994</v>
      </c>
      <c r="C959" s="6">
        <f>'critical path'!C959</f>
        <v>10.127284576796228</v>
      </c>
      <c r="D959" s="6">
        <f>'critical path'!D959</f>
        <v>8.3636341716628522</v>
      </c>
      <c r="E959" s="6">
        <f>'critical path'!E959</f>
        <v>4.7210654833470471</v>
      </c>
      <c r="F959" s="6">
        <f>'critical path'!F959</f>
        <v>6.0176273816614412</v>
      </c>
      <c r="G959" s="6">
        <f>'critical path'!G959</f>
        <v>12.546825731362333</v>
      </c>
      <c r="H959" s="6">
        <f>'critical path'!H959</f>
        <v>10.127284576796228</v>
      </c>
      <c r="I959" s="6">
        <f>'critical path'!I959</f>
        <v>14.848350060143275</v>
      </c>
      <c r="J959" s="6">
        <f>'critical path'!J959</f>
        <v>20.865977441804716</v>
      </c>
      <c r="K959" s="6">
        <f>'critical path'!K959</f>
        <v>33.412803173167049</v>
      </c>
      <c r="M959" s="6">
        <f t="shared" si="120"/>
        <v>6.6449168769665992</v>
      </c>
      <c r="N959" s="6">
        <f t="shared" si="121"/>
        <v>10.127284576796228</v>
      </c>
      <c r="O959" s="6">
        <f t="shared" si="122"/>
        <v>8.3636341716628522</v>
      </c>
      <c r="P959" s="6">
        <f t="shared" si="122"/>
        <v>4.7210654833470471</v>
      </c>
      <c r="Q959" s="6">
        <f t="shared" si="122"/>
        <v>6.0176273816614412</v>
      </c>
      <c r="R959" s="6">
        <f t="shared" si="119"/>
        <v>12.546825731362333</v>
      </c>
      <c r="S959" s="6">
        <f t="shared" si="123"/>
        <v>10.127284576796228</v>
      </c>
      <c r="T959" s="6">
        <f t="shared" si="124"/>
        <v>14.848350060143275</v>
      </c>
      <c r="U959" s="6">
        <f t="shared" si="125"/>
        <v>20.865977441804716</v>
      </c>
      <c r="V959" s="6">
        <f t="shared" si="126"/>
        <v>33.412803173167049</v>
      </c>
      <c r="X959" s="14">
        <f t="shared" si="127"/>
        <v>0</v>
      </c>
    </row>
    <row r="960" spans="2:24" x14ac:dyDescent="0.2">
      <c r="B960" s="6">
        <f>'critical path'!B960</f>
        <v>10.587276170146652</v>
      </c>
      <c r="C960" s="6">
        <f>'critical path'!C960</f>
        <v>8.3690835253801197</v>
      </c>
      <c r="D960" s="6">
        <f>'critical path'!D960</f>
        <v>10.648903318913653</v>
      </c>
      <c r="E960" s="6">
        <f>'critical path'!E960</f>
        <v>8.4256556823966093</v>
      </c>
      <c r="F960" s="6">
        <f>'critical path'!F960</f>
        <v>7.9319250087428372</v>
      </c>
      <c r="G960" s="6">
        <f>'critical path'!G960</f>
        <v>16.382245606393553</v>
      </c>
      <c r="H960" s="6">
        <f>'critical path'!H960</f>
        <v>10.587276170146652</v>
      </c>
      <c r="I960" s="6">
        <f>'critical path'!I960</f>
        <v>19.012931852543261</v>
      </c>
      <c r="J960" s="6">
        <f>'critical path'!J960</f>
        <v>26.944856861286098</v>
      </c>
      <c r="K960" s="6">
        <f>'critical path'!K960</f>
        <v>43.327102467679651</v>
      </c>
      <c r="M960" s="6">
        <f t="shared" si="120"/>
        <v>10.597276170146651</v>
      </c>
      <c r="N960" s="6">
        <f t="shared" si="121"/>
        <v>8.3690835253801197</v>
      </c>
      <c r="O960" s="6">
        <f t="shared" si="122"/>
        <v>10.648903318913653</v>
      </c>
      <c r="P960" s="6">
        <f t="shared" si="122"/>
        <v>8.4256556823966093</v>
      </c>
      <c r="Q960" s="6">
        <f t="shared" si="122"/>
        <v>7.9319250087428372</v>
      </c>
      <c r="R960" s="6">
        <f t="shared" si="119"/>
        <v>16.382245606393553</v>
      </c>
      <c r="S960" s="6">
        <f t="shared" si="123"/>
        <v>10.587276170146652</v>
      </c>
      <c r="T960" s="6">
        <f t="shared" si="124"/>
        <v>19.012931852543261</v>
      </c>
      <c r="U960" s="6">
        <f t="shared" si="125"/>
        <v>26.944856861286098</v>
      </c>
      <c r="V960" s="6">
        <f t="shared" si="126"/>
        <v>43.327102467679651</v>
      </c>
      <c r="X960" s="14">
        <f t="shared" si="127"/>
        <v>0</v>
      </c>
    </row>
    <row r="961" spans="2:24" x14ac:dyDescent="0.2">
      <c r="B961" s="6">
        <f>'critical path'!B961</f>
        <v>3.0043004294857383</v>
      </c>
      <c r="C961" s="6">
        <f>'critical path'!C961</f>
        <v>10.022606284095673</v>
      </c>
      <c r="D961" s="6">
        <f>'critical path'!D961</f>
        <v>7.4027575667132623</v>
      </c>
      <c r="E961" s="6">
        <f>'critical path'!E961</f>
        <v>6.1710592439631</v>
      </c>
      <c r="F961" s="6">
        <f>'critical path'!F961</f>
        <v>11.923547188198427</v>
      </c>
      <c r="G961" s="6">
        <f>'critical path'!G961</f>
        <v>9.2673140291590244</v>
      </c>
      <c r="H961" s="6">
        <f>'critical path'!H961</f>
        <v>10.022606284095673</v>
      </c>
      <c r="I961" s="6">
        <f>'critical path'!I961</f>
        <v>16.193665528058773</v>
      </c>
      <c r="J961" s="6">
        <f>'critical path'!J961</f>
        <v>28.1172127162572</v>
      </c>
      <c r="K961" s="6">
        <f>'critical path'!K961</f>
        <v>37.384526745416224</v>
      </c>
      <c r="M961" s="6">
        <f t="shared" si="120"/>
        <v>3.0143004294857381</v>
      </c>
      <c r="N961" s="6">
        <f t="shared" si="121"/>
        <v>10.022606284095673</v>
      </c>
      <c r="O961" s="6">
        <f t="shared" si="122"/>
        <v>7.4027575667132623</v>
      </c>
      <c r="P961" s="6">
        <f t="shared" si="122"/>
        <v>6.1710592439631</v>
      </c>
      <c r="Q961" s="6">
        <f t="shared" si="122"/>
        <v>11.923547188198427</v>
      </c>
      <c r="R961" s="6">
        <f t="shared" si="119"/>
        <v>9.2673140291590244</v>
      </c>
      <c r="S961" s="6">
        <f t="shared" si="123"/>
        <v>10.022606284095673</v>
      </c>
      <c r="T961" s="6">
        <f t="shared" si="124"/>
        <v>16.193665528058773</v>
      </c>
      <c r="U961" s="6">
        <f t="shared" si="125"/>
        <v>28.1172127162572</v>
      </c>
      <c r="V961" s="6">
        <f t="shared" si="126"/>
        <v>37.384526745416224</v>
      </c>
      <c r="X961" s="14">
        <f t="shared" si="127"/>
        <v>0</v>
      </c>
    </row>
    <row r="962" spans="2:24" x14ac:dyDescent="0.2">
      <c r="B962" s="6">
        <f>'critical path'!B962</f>
        <v>3.4262741387938149</v>
      </c>
      <c r="C962" s="6">
        <f>'critical path'!C962</f>
        <v>8.6849851413571741</v>
      </c>
      <c r="D962" s="6">
        <f>'critical path'!D962</f>
        <v>8.536088009539526</v>
      </c>
      <c r="E962" s="6">
        <f>'critical path'!E962</f>
        <v>3.1105640977621078</v>
      </c>
      <c r="F962" s="6">
        <f>'critical path'!F962</f>
        <v>9.1044160196906887</v>
      </c>
      <c r="G962" s="6">
        <f>'critical path'!G962</f>
        <v>5.3567687548929825</v>
      </c>
      <c r="H962" s="6">
        <f>'critical path'!H962</f>
        <v>8.6849851413571741</v>
      </c>
      <c r="I962" s="6">
        <f>'critical path'!I962</f>
        <v>11.795549239119282</v>
      </c>
      <c r="J962" s="6">
        <f>'critical path'!J962</f>
        <v>20.899965258809971</v>
      </c>
      <c r="K962" s="6">
        <f>'critical path'!K962</f>
        <v>26.256734013702953</v>
      </c>
      <c r="M962" s="6">
        <f t="shared" si="120"/>
        <v>3.4362741387938147</v>
      </c>
      <c r="N962" s="6">
        <f t="shared" si="121"/>
        <v>8.6849851413571741</v>
      </c>
      <c r="O962" s="6">
        <f t="shared" si="122"/>
        <v>8.536088009539526</v>
      </c>
      <c r="P962" s="6">
        <f t="shared" si="122"/>
        <v>3.1105640977621078</v>
      </c>
      <c r="Q962" s="6">
        <f t="shared" si="122"/>
        <v>9.1044160196906887</v>
      </c>
      <c r="R962" s="6">
        <f t="shared" si="119"/>
        <v>5.3567687548929825</v>
      </c>
      <c r="S962" s="6">
        <f t="shared" si="123"/>
        <v>8.6849851413571741</v>
      </c>
      <c r="T962" s="6">
        <f t="shared" si="124"/>
        <v>11.795549239119282</v>
      </c>
      <c r="U962" s="6">
        <f t="shared" si="125"/>
        <v>20.899965258809971</v>
      </c>
      <c r="V962" s="6">
        <f t="shared" si="126"/>
        <v>26.256734013702953</v>
      </c>
      <c r="X962" s="14">
        <f t="shared" si="127"/>
        <v>0</v>
      </c>
    </row>
    <row r="963" spans="2:24" x14ac:dyDescent="0.2">
      <c r="B963" s="6">
        <f>'critical path'!B963</f>
        <v>1.7294298736960627</v>
      </c>
      <c r="C963" s="6">
        <f>'critical path'!C963</f>
        <v>9.6453637979575433</v>
      </c>
      <c r="D963" s="6">
        <f>'critical path'!D963</f>
        <v>7.7347686075954698</v>
      </c>
      <c r="E963" s="6">
        <f>'critical path'!E963</f>
        <v>6.3374331097584218</v>
      </c>
      <c r="F963" s="6">
        <f>'critical path'!F963</f>
        <v>7.4768309130013222</v>
      </c>
      <c r="G963" s="6">
        <f>'critical path'!G963</f>
        <v>9.6586741468054242</v>
      </c>
      <c r="H963" s="6">
        <f>'critical path'!H963</f>
        <v>9.6453637979575433</v>
      </c>
      <c r="I963" s="6">
        <f>'critical path'!I963</f>
        <v>15.982796907715965</v>
      </c>
      <c r="J963" s="6">
        <f>'critical path'!J963</f>
        <v>23.459627820717287</v>
      </c>
      <c r="K963" s="6">
        <f>'critical path'!K963</f>
        <v>33.118301967522711</v>
      </c>
      <c r="M963" s="6">
        <f t="shared" si="120"/>
        <v>1.7394298736960627</v>
      </c>
      <c r="N963" s="6">
        <f t="shared" si="121"/>
        <v>9.6453637979575433</v>
      </c>
      <c r="O963" s="6">
        <f t="shared" si="122"/>
        <v>7.7347686075954698</v>
      </c>
      <c r="P963" s="6">
        <f t="shared" si="122"/>
        <v>6.3374331097584218</v>
      </c>
      <c r="Q963" s="6">
        <f t="shared" si="122"/>
        <v>7.4768309130013222</v>
      </c>
      <c r="R963" s="6">
        <f t="shared" si="122"/>
        <v>9.6586741468054242</v>
      </c>
      <c r="S963" s="6">
        <f t="shared" si="123"/>
        <v>9.6453637979575433</v>
      </c>
      <c r="T963" s="6">
        <f t="shared" si="124"/>
        <v>15.982796907715965</v>
      </c>
      <c r="U963" s="6">
        <f t="shared" si="125"/>
        <v>23.459627820717287</v>
      </c>
      <c r="V963" s="6">
        <f t="shared" si="126"/>
        <v>33.118301967522711</v>
      </c>
      <c r="X963" s="14">
        <f t="shared" si="127"/>
        <v>0</v>
      </c>
    </row>
    <row r="964" spans="2:24" x14ac:dyDescent="0.2">
      <c r="B964" s="6">
        <f>'critical path'!B964</f>
        <v>-2.3513387026905548</v>
      </c>
      <c r="C964" s="6">
        <f>'critical path'!C964</f>
        <v>8.0610376698896289</v>
      </c>
      <c r="D964" s="6">
        <f>'critical path'!D964</f>
        <v>10.70034433924593</v>
      </c>
      <c r="E964" s="6">
        <f>'critical path'!E964</f>
        <v>5.3920815793680958</v>
      </c>
      <c r="F964" s="6">
        <f>'critical path'!F964</f>
        <v>5.2752068566041999</v>
      </c>
      <c r="G964" s="6">
        <f>'critical path'!G964</f>
        <v>12.943284703680547</v>
      </c>
      <c r="H964" s="6">
        <f>'critical path'!H964</f>
        <v>8.0610376698896289</v>
      </c>
      <c r="I964" s="6">
        <f>'critical path'!I964</f>
        <v>13.453119249257725</v>
      </c>
      <c r="J964" s="6">
        <f>'critical path'!J964</f>
        <v>18.761382009135559</v>
      </c>
      <c r="K964" s="6">
        <f>'critical path'!K964</f>
        <v>31.704666712816106</v>
      </c>
      <c r="M964" s="6">
        <f t="shared" ref="M964:M1002" si="128">B964+0.01</f>
        <v>-2.341338702690555</v>
      </c>
      <c r="N964" s="6">
        <f t="shared" ref="N964:N1003" si="129">C964</f>
        <v>8.0610376698896289</v>
      </c>
      <c r="O964" s="6">
        <f t="shared" ref="O964:U1003" si="130">D964</f>
        <v>10.70034433924593</v>
      </c>
      <c r="P964" s="6">
        <f t="shared" si="130"/>
        <v>5.3920815793680958</v>
      </c>
      <c r="Q964" s="6">
        <f t="shared" si="130"/>
        <v>5.2752068566041999</v>
      </c>
      <c r="R964" s="6">
        <f t="shared" si="130"/>
        <v>12.943284703680547</v>
      </c>
      <c r="S964" s="6">
        <f t="shared" ref="S964:S1003" si="131">MAX(B964,C964)</f>
        <v>8.0610376698896289</v>
      </c>
      <c r="T964" s="6">
        <f t="shared" ref="T964:T1003" si="132">H964+E964</f>
        <v>13.453119249257725</v>
      </c>
      <c r="U964" s="6">
        <f t="shared" ref="U964:U1003" si="133">MAX(H964+D964,I964+F964)</f>
        <v>18.761382009135559</v>
      </c>
      <c r="V964" s="6">
        <f t="shared" ref="V964:V1003" si="134">J964+G964</f>
        <v>31.704666712816106</v>
      </c>
      <c r="X964" s="14">
        <f t="shared" ref="X964:X1003" si="135">V964-K964</f>
        <v>0</v>
      </c>
    </row>
    <row r="965" spans="2:24" x14ac:dyDescent="0.2">
      <c r="B965" s="6">
        <f>'critical path'!B965</f>
        <v>1.7716463440156076</v>
      </c>
      <c r="C965" s="6">
        <f>'critical path'!C965</f>
        <v>8.5148198195238365</v>
      </c>
      <c r="D965" s="6">
        <f>'critical path'!D965</f>
        <v>10.694141585379839</v>
      </c>
      <c r="E965" s="6">
        <f>'critical path'!E965</f>
        <v>6.5223924997844733</v>
      </c>
      <c r="F965" s="6">
        <f>'critical path'!F965</f>
        <v>11.502821760368533</v>
      </c>
      <c r="G965" s="6">
        <f>'critical path'!G965</f>
        <v>12.171093006429146</v>
      </c>
      <c r="H965" s="6">
        <f>'critical path'!H965</f>
        <v>8.5148198195238365</v>
      </c>
      <c r="I965" s="6">
        <f>'critical path'!I965</f>
        <v>15.03721231930831</v>
      </c>
      <c r="J965" s="6">
        <f>'critical path'!J965</f>
        <v>26.540034079676843</v>
      </c>
      <c r="K965" s="6">
        <f>'critical path'!K965</f>
        <v>38.711127086105989</v>
      </c>
      <c r="M965" s="6">
        <f t="shared" si="128"/>
        <v>1.7816463440156076</v>
      </c>
      <c r="N965" s="6">
        <f t="shared" si="129"/>
        <v>8.5148198195238365</v>
      </c>
      <c r="O965" s="6">
        <f t="shared" si="130"/>
        <v>10.694141585379839</v>
      </c>
      <c r="P965" s="6">
        <f t="shared" si="130"/>
        <v>6.5223924997844733</v>
      </c>
      <c r="Q965" s="6">
        <f t="shared" si="130"/>
        <v>11.502821760368533</v>
      </c>
      <c r="R965" s="6">
        <f t="shared" si="130"/>
        <v>12.171093006429146</v>
      </c>
      <c r="S965" s="6">
        <f t="shared" si="131"/>
        <v>8.5148198195238365</v>
      </c>
      <c r="T965" s="6">
        <f t="shared" si="132"/>
        <v>15.03721231930831</v>
      </c>
      <c r="U965" s="6">
        <f t="shared" si="133"/>
        <v>26.540034079676843</v>
      </c>
      <c r="V965" s="6">
        <f t="shared" si="134"/>
        <v>38.711127086105989</v>
      </c>
      <c r="X965" s="14">
        <f t="shared" si="135"/>
        <v>0</v>
      </c>
    </row>
    <row r="966" spans="2:24" x14ac:dyDescent="0.2">
      <c r="B966" s="6">
        <f>'critical path'!B966</f>
        <v>5.3854142199270427E-2</v>
      </c>
      <c r="C966" s="6">
        <f>'critical path'!C966</f>
        <v>9.2679666977201123</v>
      </c>
      <c r="D966" s="6">
        <f>'critical path'!D966</f>
        <v>8.1793841875041835</v>
      </c>
      <c r="E966" s="6">
        <f>'critical path'!E966</f>
        <v>6.5218354342796374</v>
      </c>
      <c r="F966" s="6">
        <f>'critical path'!F966</f>
        <v>15.882066034246236</v>
      </c>
      <c r="G966" s="6">
        <f>'critical path'!G966</f>
        <v>13.467426500312285</v>
      </c>
      <c r="H966" s="6">
        <f>'critical path'!H966</f>
        <v>9.2679666977201123</v>
      </c>
      <c r="I966" s="6">
        <f>'critical path'!I966</f>
        <v>15.78980213199975</v>
      </c>
      <c r="J966" s="6">
        <f>'critical path'!J966</f>
        <v>31.671868166245986</v>
      </c>
      <c r="K966" s="6">
        <f>'critical path'!K966</f>
        <v>45.139294666558271</v>
      </c>
      <c r="M966" s="6">
        <f t="shared" si="128"/>
        <v>6.3854142199270422E-2</v>
      </c>
      <c r="N966" s="6">
        <f t="shared" si="129"/>
        <v>9.2679666977201123</v>
      </c>
      <c r="O966" s="6">
        <f t="shared" si="130"/>
        <v>8.1793841875041835</v>
      </c>
      <c r="P966" s="6">
        <f t="shared" si="130"/>
        <v>6.5218354342796374</v>
      </c>
      <c r="Q966" s="6">
        <f t="shared" si="130"/>
        <v>15.882066034246236</v>
      </c>
      <c r="R966" s="6">
        <f t="shared" si="130"/>
        <v>13.467426500312285</v>
      </c>
      <c r="S966" s="6">
        <f t="shared" si="131"/>
        <v>9.2679666977201123</v>
      </c>
      <c r="T966" s="6">
        <f t="shared" si="132"/>
        <v>15.78980213199975</v>
      </c>
      <c r="U966" s="6">
        <f t="shared" si="133"/>
        <v>31.671868166245986</v>
      </c>
      <c r="V966" s="6">
        <f t="shared" si="134"/>
        <v>45.139294666558271</v>
      </c>
      <c r="X966" s="14">
        <f t="shared" si="135"/>
        <v>0</v>
      </c>
    </row>
    <row r="967" spans="2:24" x14ac:dyDescent="0.2">
      <c r="B967" s="6">
        <f>'critical path'!B967</f>
        <v>-2.7970434025046416</v>
      </c>
      <c r="C967" s="6">
        <f>'critical path'!C967</f>
        <v>10.65976416610647</v>
      </c>
      <c r="D967" s="6">
        <f>'critical path'!D967</f>
        <v>5.2131263348273933</v>
      </c>
      <c r="E967" s="6">
        <f>'critical path'!E967</f>
        <v>7.4636240191757679</v>
      </c>
      <c r="F967" s="6">
        <f>'critical path'!F967</f>
        <v>10.264199115918018</v>
      </c>
      <c r="G967" s="6">
        <f>'critical path'!G967</f>
        <v>19.283797458512709</v>
      </c>
      <c r="H967" s="6">
        <f>'critical path'!H967</f>
        <v>10.65976416610647</v>
      </c>
      <c r="I967" s="6">
        <f>'critical path'!I967</f>
        <v>18.123388185282238</v>
      </c>
      <c r="J967" s="6">
        <f>'critical path'!J967</f>
        <v>28.387587301200256</v>
      </c>
      <c r="K967" s="6">
        <f>'critical path'!K967</f>
        <v>47.671384759712964</v>
      </c>
      <c r="M967" s="6">
        <f t="shared" si="128"/>
        <v>-2.7870434025046418</v>
      </c>
      <c r="N967" s="6">
        <f t="shared" si="129"/>
        <v>10.65976416610647</v>
      </c>
      <c r="O967" s="6">
        <f t="shared" si="130"/>
        <v>5.2131263348273933</v>
      </c>
      <c r="P967" s="6">
        <f t="shared" si="130"/>
        <v>7.4636240191757679</v>
      </c>
      <c r="Q967" s="6">
        <f t="shared" si="130"/>
        <v>10.264199115918018</v>
      </c>
      <c r="R967" s="6">
        <f t="shared" si="130"/>
        <v>19.283797458512709</v>
      </c>
      <c r="S967" s="6">
        <f t="shared" si="131"/>
        <v>10.65976416610647</v>
      </c>
      <c r="T967" s="6">
        <f t="shared" si="132"/>
        <v>18.123388185282238</v>
      </c>
      <c r="U967" s="6">
        <f t="shared" si="133"/>
        <v>28.387587301200256</v>
      </c>
      <c r="V967" s="6">
        <f t="shared" si="134"/>
        <v>47.671384759712964</v>
      </c>
      <c r="X967" s="14">
        <f t="shared" si="135"/>
        <v>0</v>
      </c>
    </row>
    <row r="968" spans="2:24" x14ac:dyDescent="0.2">
      <c r="B968" s="6">
        <f>'critical path'!B968</f>
        <v>-7.6696930995676666</v>
      </c>
      <c r="C968" s="6">
        <f>'critical path'!C968</f>
        <v>8.0711398822895717</v>
      </c>
      <c r="D968" s="6">
        <f>'critical path'!D968</f>
        <v>10.243973540316802</v>
      </c>
      <c r="E968" s="6">
        <f>'critical path'!E968</f>
        <v>13.360933184623718</v>
      </c>
      <c r="F968" s="6">
        <f>'critical path'!F968</f>
        <v>7.6989670358307194</v>
      </c>
      <c r="G968" s="6">
        <f>'critical path'!G968</f>
        <v>11.18295543466229</v>
      </c>
      <c r="H968" s="6">
        <f>'critical path'!H968</f>
        <v>8.0711398822895717</v>
      </c>
      <c r="I968" s="6">
        <f>'critical path'!I968</f>
        <v>21.43207306691329</v>
      </c>
      <c r="J968" s="6">
        <f>'critical path'!J968</f>
        <v>29.131040102744009</v>
      </c>
      <c r="K968" s="6">
        <f>'critical path'!K968</f>
        <v>40.313995537406299</v>
      </c>
      <c r="M968" s="6">
        <f t="shared" si="128"/>
        <v>-7.6596930995676669</v>
      </c>
      <c r="N968" s="6">
        <f t="shared" si="129"/>
        <v>8.0711398822895717</v>
      </c>
      <c r="O968" s="6">
        <f t="shared" si="130"/>
        <v>10.243973540316802</v>
      </c>
      <c r="P968" s="6">
        <f t="shared" si="130"/>
        <v>13.360933184623718</v>
      </c>
      <c r="Q968" s="6">
        <f t="shared" si="130"/>
        <v>7.6989670358307194</v>
      </c>
      <c r="R968" s="6">
        <f t="shared" si="130"/>
        <v>11.18295543466229</v>
      </c>
      <c r="S968" s="6">
        <f t="shared" si="131"/>
        <v>8.0711398822895717</v>
      </c>
      <c r="T968" s="6">
        <f t="shared" si="132"/>
        <v>21.43207306691329</v>
      </c>
      <c r="U968" s="6">
        <f t="shared" si="133"/>
        <v>29.131040102744009</v>
      </c>
      <c r="V968" s="6">
        <f t="shared" si="134"/>
        <v>40.313995537406299</v>
      </c>
      <c r="X968" s="14">
        <f t="shared" si="135"/>
        <v>0</v>
      </c>
    </row>
    <row r="969" spans="2:24" x14ac:dyDescent="0.2">
      <c r="B969" s="6">
        <f>'critical path'!B969</f>
        <v>2.8796700967650395</v>
      </c>
      <c r="C969" s="6">
        <f>'critical path'!C969</f>
        <v>7.7960700309486128</v>
      </c>
      <c r="D969" s="6">
        <f>'critical path'!D969</f>
        <v>7.4561494531808421</v>
      </c>
      <c r="E969" s="6">
        <f>'critical path'!E969</f>
        <v>7.7328549145313445</v>
      </c>
      <c r="F969" s="6">
        <f>'critical path'!F969</f>
        <v>9.0686831097264076</v>
      </c>
      <c r="G969" s="6">
        <f>'critical path'!G969</f>
        <v>13.785963377187727</v>
      </c>
      <c r="H969" s="6">
        <f>'critical path'!H969</f>
        <v>7.7960700309486128</v>
      </c>
      <c r="I969" s="6">
        <f>'critical path'!I969</f>
        <v>15.528924945479957</v>
      </c>
      <c r="J969" s="6">
        <f>'critical path'!J969</f>
        <v>24.597608055206365</v>
      </c>
      <c r="K969" s="6">
        <f>'critical path'!K969</f>
        <v>38.383571432394092</v>
      </c>
      <c r="M969" s="6">
        <f t="shared" si="128"/>
        <v>2.8896700967650393</v>
      </c>
      <c r="N969" s="6">
        <f t="shared" si="129"/>
        <v>7.7960700309486128</v>
      </c>
      <c r="O969" s="6">
        <f t="shared" si="130"/>
        <v>7.4561494531808421</v>
      </c>
      <c r="P969" s="6">
        <f t="shared" si="130"/>
        <v>7.7328549145313445</v>
      </c>
      <c r="Q969" s="6">
        <f t="shared" si="130"/>
        <v>9.0686831097264076</v>
      </c>
      <c r="R969" s="6">
        <f t="shared" si="130"/>
        <v>13.785963377187727</v>
      </c>
      <c r="S969" s="6">
        <f t="shared" si="131"/>
        <v>7.7960700309486128</v>
      </c>
      <c r="T969" s="6">
        <f t="shared" si="132"/>
        <v>15.528924945479957</v>
      </c>
      <c r="U969" s="6">
        <f t="shared" si="133"/>
        <v>24.597608055206365</v>
      </c>
      <c r="V969" s="6">
        <f t="shared" si="134"/>
        <v>38.383571432394092</v>
      </c>
      <c r="X969" s="14">
        <f t="shared" si="135"/>
        <v>0</v>
      </c>
    </row>
    <row r="970" spans="2:24" x14ac:dyDescent="0.2">
      <c r="B970" s="6">
        <f>'critical path'!B970</f>
        <v>-9.7642957775387913</v>
      </c>
      <c r="C970" s="6">
        <f>'critical path'!C970</f>
        <v>8.0759420143149327</v>
      </c>
      <c r="D970" s="6">
        <f>'critical path'!D970</f>
        <v>7.7976078702777158</v>
      </c>
      <c r="E970" s="6">
        <f>'critical path'!E970</f>
        <v>7.0624345375399571</v>
      </c>
      <c r="F970" s="6">
        <f>'critical path'!F970</f>
        <v>15.141910150996409</v>
      </c>
      <c r="G970" s="6">
        <f>'critical path'!G970</f>
        <v>11.142607975954888</v>
      </c>
      <c r="H970" s="6">
        <f>'critical path'!H970</f>
        <v>8.0759420143149327</v>
      </c>
      <c r="I970" s="6">
        <f>'critical path'!I970</f>
        <v>15.13837655185489</v>
      </c>
      <c r="J970" s="6">
        <f>'critical path'!J970</f>
        <v>30.280286702851299</v>
      </c>
      <c r="K970" s="6">
        <f>'critical path'!K970</f>
        <v>41.422894678806188</v>
      </c>
      <c r="M970" s="6">
        <f t="shared" si="128"/>
        <v>-9.7542957775387915</v>
      </c>
      <c r="N970" s="6">
        <f t="shared" si="129"/>
        <v>8.0759420143149327</v>
      </c>
      <c r="O970" s="6">
        <f t="shared" si="130"/>
        <v>7.7976078702777158</v>
      </c>
      <c r="P970" s="6">
        <f t="shared" si="130"/>
        <v>7.0624345375399571</v>
      </c>
      <c r="Q970" s="6">
        <f t="shared" si="130"/>
        <v>15.141910150996409</v>
      </c>
      <c r="R970" s="6">
        <f t="shared" si="130"/>
        <v>11.142607975954888</v>
      </c>
      <c r="S970" s="6">
        <f t="shared" si="131"/>
        <v>8.0759420143149327</v>
      </c>
      <c r="T970" s="6">
        <f t="shared" si="132"/>
        <v>15.13837655185489</v>
      </c>
      <c r="U970" s="6">
        <f t="shared" si="133"/>
        <v>30.280286702851299</v>
      </c>
      <c r="V970" s="6">
        <f t="shared" si="134"/>
        <v>41.422894678806188</v>
      </c>
      <c r="X970" s="14">
        <f t="shared" si="135"/>
        <v>0</v>
      </c>
    </row>
    <row r="971" spans="2:24" x14ac:dyDescent="0.2">
      <c r="B971" s="6">
        <f>'critical path'!B971</f>
        <v>1.0510741554317065</v>
      </c>
      <c r="C971" s="6">
        <f>'critical path'!C971</f>
        <v>7.5401018420816399</v>
      </c>
      <c r="D971" s="6">
        <f>'critical path'!D971</f>
        <v>5.7745937940198928</v>
      </c>
      <c r="E971" s="6">
        <f>'critical path'!E971</f>
        <v>8.5390378393931314</v>
      </c>
      <c r="F971" s="6">
        <f>'critical path'!F971</f>
        <v>12.685878826014232</v>
      </c>
      <c r="G971" s="6">
        <f>'critical path'!G971</f>
        <v>20.741844794712961</v>
      </c>
      <c r="H971" s="6">
        <f>'critical path'!H971</f>
        <v>7.5401018420816399</v>
      </c>
      <c r="I971" s="6">
        <f>'critical path'!I971</f>
        <v>16.079139681474771</v>
      </c>
      <c r="J971" s="6">
        <f>'critical path'!J971</f>
        <v>28.765018507489003</v>
      </c>
      <c r="K971" s="6">
        <f>'critical path'!K971</f>
        <v>49.506863302201964</v>
      </c>
      <c r="M971" s="6">
        <f t="shared" si="128"/>
        <v>1.0610741554317065</v>
      </c>
      <c r="N971" s="6">
        <f t="shared" si="129"/>
        <v>7.5401018420816399</v>
      </c>
      <c r="O971" s="6">
        <f t="shared" si="130"/>
        <v>5.7745937940198928</v>
      </c>
      <c r="P971" s="6">
        <f t="shared" si="130"/>
        <v>8.5390378393931314</v>
      </c>
      <c r="Q971" s="6">
        <f t="shared" si="130"/>
        <v>12.685878826014232</v>
      </c>
      <c r="R971" s="6">
        <f t="shared" si="130"/>
        <v>20.741844794712961</v>
      </c>
      <c r="S971" s="6">
        <f t="shared" si="131"/>
        <v>7.5401018420816399</v>
      </c>
      <c r="T971" s="6">
        <f t="shared" si="132"/>
        <v>16.079139681474771</v>
      </c>
      <c r="U971" s="6">
        <f t="shared" si="133"/>
        <v>28.765018507489003</v>
      </c>
      <c r="V971" s="6">
        <f t="shared" si="134"/>
        <v>49.506863302201964</v>
      </c>
      <c r="X971" s="14">
        <f t="shared" si="135"/>
        <v>0</v>
      </c>
    </row>
    <row r="972" spans="2:24" x14ac:dyDescent="0.2">
      <c r="B972" s="6">
        <f>'critical path'!B972</f>
        <v>1.6539463609224185</v>
      </c>
      <c r="C972" s="6">
        <f>'critical path'!C972</f>
        <v>9.7562312021036632</v>
      </c>
      <c r="D972" s="6">
        <f>'critical path'!D972</f>
        <v>11.260120138293132</v>
      </c>
      <c r="E972" s="6">
        <f>'critical path'!E972</f>
        <v>4.8510641085449606</v>
      </c>
      <c r="F972" s="6">
        <f>'critical path'!F972</f>
        <v>9.2809932791715255</v>
      </c>
      <c r="G972" s="6">
        <f>'critical path'!G972</f>
        <v>4.97278918675147</v>
      </c>
      <c r="H972" s="6">
        <f>'critical path'!H972</f>
        <v>9.7562312021036632</v>
      </c>
      <c r="I972" s="6">
        <f>'critical path'!I972</f>
        <v>14.607295310648624</v>
      </c>
      <c r="J972" s="6">
        <f>'critical path'!J972</f>
        <v>23.888288589820149</v>
      </c>
      <c r="K972" s="6">
        <f>'critical path'!K972</f>
        <v>28.861077776571619</v>
      </c>
      <c r="M972" s="6">
        <f t="shared" si="128"/>
        <v>1.6639463609224185</v>
      </c>
      <c r="N972" s="6">
        <f t="shared" si="129"/>
        <v>9.7562312021036632</v>
      </c>
      <c r="O972" s="6">
        <f t="shared" si="130"/>
        <v>11.260120138293132</v>
      </c>
      <c r="P972" s="6">
        <f t="shared" si="130"/>
        <v>4.8510641085449606</v>
      </c>
      <c r="Q972" s="6">
        <f t="shared" si="130"/>
        <v>9.2809932791715255</v>
      </c>
      <c r="R972" s="6">
        <f t="shared" si="130"/>
        <v>4.97278918675147</v>
      </c>
      <c r="S972" s="6">
        <f t="shared" si="131"/>
        <v>9.7562312021036632</v>
      </c>
      <c r="T972" s="6">
        <f t="shared" si="132"/>
        <v>14.607295310648624</v>
      </c>
      <c r="U972" s="6">
        <f t="shared" si="133"/>
        <v>23.888288589820149</v>
      </c>
      <c r="V972" s="6">
        <f t="shared" si="134"/>
        <v>28.861077776571619</v>
      </c>
      <c r="X972" s="14">
        <f t="shared" si="135"/>
        <v>0</v>
      </c>
    </row>
    <row r="973" spans="2:24" x14ac:dyDescent="0.2">
      <c r="B973" s="6">
        <f>'critical path'!B973</f>
        <v>-16.507416825741529</v>
      </c>
      <c r="C973" s="6">
        <f>'critical path'!C973</f>
        <v>9.0999398253043182</v>
      </c>
      <c r="D973" s="6">
        <f>'critical path'!D973</f>
        <v>9.0312419362890068</v>
      </c>
      <c r="E973" s="6">
        <f>'critical path'!E973</f>
        <v>10.108189048361965</v>
      </c>
      <c r="F973" s="6">
        <f>'critical path'!F973</f>
        <v>12.179772309318651</v>
      </c>
      <c r="G973" s="6">
        <f>'critical path'!G973</f>
        <v>5.0686135485302657</v>
      </c>
      <c r="H973" s="6">
        <f>'critical path'!H973</f>
        <v>9.0999398253043182</v>
      </c>
      <c r="I973" s="6">
        <f>'critical path'!I973</f>
        <v>19.208128873666283</v>
      </c>
      <c r="J973" s="6">
        <f>'critical path'!J973</f>
        <v>31.387901182984933</v>
      </c>
      <c r="K973" s="6">
        <f>'critical path'!K973</f>
        <v>36.456514731515199</v>
      </c>
      <c r="M973" s="6">
        <f t="shared" si="128"/>
        <v>-16.497416825741528</v>
      </c>
      <c r="N973" s="6">
        <f t="shared" si="129"/>
        <v>9.0999398253043182</v>
      </c>
      <c r="O973" s="6">
        <f t="shared" si="130"/>
        <v>9.0312419362890068</v>
      </c>
      <c r="P973" s="6">
        <f t="shared" si="130"/>
        <v>10.108189048361965</v>
      </c>
      <c r="Q973" s="6">
        <f t="shared" si="130"/>
        <v>12.179772309318651</v>
      </c>
      <c r="R973" s="6">
        <f t="shared" si="130"/>
        <v>5.0686135485302657</v>
      </c>
      <c r="S973" s="6">
        <f t="shared" si="131"/>
        <v>9.0999398253043182</v>
      </c>
      <c r="T973" s="6">
        <f t="shared" si="132"/>
        <v>19.208128873666283</v>
      </c>
      <c r="U973" s="6">
        <f t="shared" si="133"/>
        <v>31.387901182984933</v>
      </c>
      <c r="V973" s="6">
        <f t="shared" si="134"/>
        <v>36.456514731515199</v>
      </c>
      <c r="X973" s="14">
        <f t="shared" si="135"/>
        <v>0</v>
      </c>
    </row>
    <row r="974" spans="2:24" x14ac:dyDescent="0.2">
      <c r="B974" s="6">
        <f>'critical path'!B974</f>
        <v>-4.7996552388649434</v>
      </c>
      <c r="C974" s="6">
        <f>'critical path'!C974</f>
        <v>8.9740941802883754</v>
      </c>
      <c r="D974" s="6">
        <f>'critical path'!D974</f>
        <v>7.8951125235180371</v>
      </c>
      <c r="E974" s="6">
        <f>'critical path'!E974</f>
        <v>5.4321584634017199</v>
      </c>
      <c r="F974" s="6">
        <f>'critical path'!F974</f>
        <v>10.487641500512837</v>
      </c>
      <c r="G974" s="6">
        <f>'critical path'!G974</f>
        <v>10.579285147570772</v>
      </c>
      <c r="H974" s="6">
        <f>'critical path'!H974</f>
        <v>8.9740941802883754</v>
      </c>
      <c r="I974" s="6">
        <f>'critical path'!I974</f>
        <v>14.406252643690095</v>
      </c>
      <c r="J974" s="6">
        <f>'critical path'!J974</f>
        <v>24.893894144202932</v>
      </c>
      <c r="K974" s="6">
        <f>'critical path'!K974</f>
        <v>35.473179291773704</v>
      </c>
      <c r="M974" s="6">
        <f t="shared" si="128"/>
        <v>-4.7896552388649436</v>
      </c>
      <c r="N974" s="6">
        <f t="shared" si="129"/>
        <v>8.9740941802883754</v>
      </c>
      <c r="O974" s="6">
        <f t="shared" si="130"/>
        <v>7.8951125235180371</v>
      </c>
      <c r="P974" s="6">
        <f t="shared" si="130"/>
        <v>5.4321584634017199</v>
      </c>
      <c r="Q974" s="6">
        <f t="shared" si="130"/>
        <v>10.487641500512837</v>
      </c>
      <c r="R974" s="6">
        <f t="shared" si="130"/>
        <v>10.579285147570772</v>
      </c>
      <c r="S974" s="6">
        <f t="shared" si="131"/>
        <v>8.9740941802883754</v>
      </c>
      <c r="T974" s="6">
        <f t="shared" si="132"/>
        <v>14.406252643690095</v>
      </c>
      <c r="U974" s="6">
        <f t="shared" si="133"/>
        <v>24.893894144202932</v>
      </c>
      <c r="V974" s="6">
        <f t="shared" si="134"/>
        <v>35.473179291773704</v>
      </c>
      <c r="X974" s="14">
        <f t="shared" si="135"/>
        <v>0</v>
      </c>
    </row>
    <row r="975" spans="2:24" x14ac:dyDescent="0.2">
      <c r="B975" s="6">
        <f>'critical path'!B975</f>
        <v>2.3831542016996536</v>
      </c>
      <c r="C975" s="6">
        <f>'critical path'!C975</f>
        <v>9.9126074473897461</v>
      </c>
      <c r="D975" s="6">
        <f>'critical path'!D975</f>
        <v>4.1623871058691293</v>
      </c>
      <c r="E975" s="6">
        <f>'critical path'!E975</f>
        <v>6.7164923115633428</v>
      </c>
      <c r="F975" s="6">
        <f>'critical path'!F975</f>
        <v>10.812794951343676</v>
      </c>
      <c r="G975" s="6">
        <f>'critical path'!G975</f>
        <v>19.796588761266321</v>
      </c>
      <c r="H975" s="6">
        <f>'critical path'!H975</f>
        <v>9.9126074473897461</v>
      </c>
      <c r="I975" s="6">
        <f>'critical path'!I975</f>
        <v>16.629099758953089</v>
      </c>
      <c r="J975" s="6">
        <f>'critical path'!J975</f>
        <v>27.441894710296765</v>
      </c>
      <c r="K975" s="6">
        <f>'critical path'!K975</f>
        <v>47.238483471563086</v>
      </c>
      <c r="M975" s="6">
        <f t="shared" si="128"/>
        <v>2.3931542016996534</v>
      </c>
      <c r="N975" s="6">
        <f t="shared" si="129"/>
        <v>9.9126074473897461</v>
      </c>
      <c r="O975" s="6">
        <f t="shared" si="130"/>
        <v>4.1623871058691293</v>
      </c>
      <c r="P975" s="6">
        <f t="shared" si="130"/>
        <v>6.7164923115633428</v>
      </c>
      <c r="Q975" s="6">
        <f t="shared" si="130"/>
        <v>10.812794951343676</v>
      </c>
      <c r="R975" s="6">
        <f t="shared" si="130"/>
        <v>19.796588761266321</v>
      </c>
      <c r="S975" s="6">
        <f t="shared" si="131"/>
        <v>9.9126074473897461</v>
      </c>
      <c r="T975" s="6">
        <f t="shared" si="132"/>
        <v>16.629099758953089</v>
      </c>
      <c r="U975" s="6">
        <f t="shared" si="133"/>
        <v>27.441894710296765</v>
      </c>
      <c r="V975" s="6">
        <f t="shared" si="134"/>
        <v>47.238483471563086</v>
      </c>
      <c r="X975" s="14">
        <f t="shared" si="135"/>
        <v>0</v>
      </c>
    </row>
    <row r="976" spans="2:24" x14ac:dyDescent="0.2">
      <c r="B976" s="6">
        <f>'critical path'!B976</f>
        <v>0.23618509253719822</v>
      </c>
      <c r="C976" s="6">
        <f>'critical path'!C976</f>
        <v>9.1655234882491641</v>
      </c>
      <c r="D976" s="6">
        <f>'critical path'!D976</f>
        <v>6.7428009262657724</v>
      </c>
      <c r="E976" s="6">
        <f>'critical path'!E976</f>
        <v>5.4147325449157506</v>
      </c>
      <c r="F976" s="6">
        <f>'critical path'!F976</f>
        <v>6.5492452247417532</v>
      </c>
      <c r="G976" s="6">
        <f>'critical path'!G976</f>
        <v>11.212641341728158</v>
      </c>
      <c r="H976" s="6">
        <f>'critical path'!H976</f>
        <v>9.1655234882491641</v>
      </c>
      <c r="I976" s="6">
        <f>'critical path'!I976</f>
        <v>14.580256033164915</v>
      </c>
      <c r="J976" s="6">
        <f>'critical path'!J976</f>
        <v>21.129501257906668</v>
      </c>
      <c r="K976" s="6">
        <f>'critical path'!K976</f>
        <v>32.342142599634826</v>
      </c>
      <c r="M976" s="6">
        <f t="shared" si="128"/>
        <v>0.24618509253719822</v>
      </c>
      <c r="N976" s="6">
        <f t="shared" si="129"/>
        <v>9.1655234882491641</v>
      </c>
      <c r="O976" s="6">
        <f t="shared" si="130"/>
        <v>6.7428009262657724</v>
      </c>
      <c r="P976" s="6">
        <f t="shared" si="130"/>
        <v>5.4147325449157506</v>
      </c>
      <c r="Q976" s="6">
        <f t="shared" si="130"/>
        <v>6.5492452247417532</v>
      </c>
      <c r="R976" s="6">
        <f t="shared" si="130"/>
        <v>11.212641341728158</v>
      </c>
      <c r="S976" s="6">
        <f t="shared" si="131"/>
        <v>9.1655234882491641</v>
      </c>
      <c r="T976" s="6">
        <f t="shared" si="132"/>
        <v>14.580256033164915</v>
      </c>
      <c r="U976" s="6">
        <f t="shared" si="133"/>
        <v>21.129501257906668</v>
      </c>
      <c r="V976" s="6">
        <f t="shared" si="134"/>
        <v>32.342142599634826</v>
      </c>
      <c r="X976" s="14">
        <f t="shared" si="135"/>
        <v>0</v>
      </c>
    </row>
    <row r="977" spans="2:24" x14ac:dyDescent="0.2">
      <c r="B977" s="6">
        <f>'critical path'!B977</f>
        <v>1.4060635799542069</v>
      </c>
      <c r="C977" s="6">
        <f>'critical path'!C977</f>
        <v>8.4520123891561525</v>
      </c>
      <c r="D977" s="6">
        <f>'critical path'!D977</f>
        <v>8.4378716766950674</v>
      </c>
      <c r="E977" s="6">
        <f>'critical path'!E977</f>
        <v>7.6215304892975837</v>
      </c>
      <c r="F977" s="6">
        <f>'critical path'!F977</f>
        <v>7.587013922384358</v>
      </c>
      <c r="G977" s="6">
        <f>'critical path'!G977</f>
        <v>14.002816472668201</v>
      </c>
      <c r="H977" s="6">
        <f>'critical path'!H977</f>
        <v>8.4520123891561525</v>
      </c>
      <c r="I977" s="6">
        <f>'critical path'!I977</f>
        <v>16.073542878453736</v>
      </c>
      <c r="J977" s="6">
        <f>'critical path'!J977</f>
        <v>23.660556800838094</v>
      </c>
      <c r="K977" s="6">
        <f>'critical path'!K977</f>
        <v>37.663373273506295</v>
      </c>
      <c r="M977" s="6">
        <f t="shared" si="128"/>
        <v>1.416063579954207</v>
      </c>
      <c r="N977" s="6">
        <f t="shared" si="129"/>
        <v>8.4520123891561525</v>
      </c>
      <c r="O977" s="6">
        <f t="shared" si="130"/>
        <v>8.4378716766950674</v>
      </c>
      <c r="P977" s="6">
        <f t="shared" si="130"/>
        <v>7.6215304892975837</v>
      </c>
      <c r="Q977" s="6">
        <f t="shared" si="130"/>
        <v>7.587013922384358</v>
      </c>
      <c r="R977" s="6">
        <f t="shared" si="130"/>
        <v>14.002816472668201</v>
      </c>
      <c r="S977" s="6">
        <f t="shared" si="131"/>
        <v>8.4520123891561525</v>
      </c>
      <c r="T977" s="6">
        <f t="shared" si="132"/>
        <v>16.073542878453736</v>
      </c>
      <c r="U977" s="6">
        <f t="shared" si="133"/>
        <v>23.660556800838094</v>
      </c>
      <c r="V977" s="6">
        <f t="shared" si="134"/>
        <v>37.663373273506295</v>
      </c>
      <c r="X977" s="14">
        <f t="shared" si="135"/>
        <v>0</v>
      </c>
    </row>
    <row r="978" spans="2:24" x14ac:dyDescent="0.2">
      <c r="B978" s="6">
        <f>'critical path'!B978</f>
        <v>8.4823461798368953</v>
      </c>
      <c r="C978" s="6">
        <f>'critical path'!C978</f>
        <v>7.8576996656775009</v>
      </c>
      <c r="D978" s="6">
        <f>'critical path'!D978</f>
        <v>9.8618766262079589</v>
      </c>
      <c r="E978" s="6">
        <f>'critical path'!E978</f>
        <v>4.7028983266791329</v>
      </c>
      <c r="F978" s="6">
        <f>'critical path'!F978</f>
        <v>10.864069988892879</v>
      </c>
      <c r="G978" s="6">
        <f>'critical path'!G978</f>
        <v>11.200755382844363</v>
      </c>
      <c r="H978" s="6">
        <f>'critical path'!H978</f>
        <v>8.4823461798368953</v>
      </c>
      <c r="I978" s="6">
        <f>'critical path'!I978</f>
        <v>13.185244506516028</v>
      </c>
      <c r="J978" s="6">
        <f>'critical path'!J978</f>
        <v>24.049314495408908</v>
      </c>
      <c r="K978" s="6">
        <f>'critical path'!K978</f>
        <v>35.250069878253271</v>
      </c>
      <c r="M978" s="6">
        <f t="shared" si="128"/>
        <v>8.4923461798368951</v>
      </c>
      <c r="N978" s="6">
        <f t="shared" si="129"/>
        <v>7.8576996656775009</v>
      </c>
      <c r="O978" s="6">
        <f t="shared" si="130"/>
        <v>9.8618766262079589</v>
      </c>
      <c r="P978" s="6">
        <f t="shared" si="130"/>
        <v>4.7028983266791329</v>
      </c>
      <c r="Q978" s="6">
        <f t="shared" si="130"/>
        <v>10.864069988892879</v>
      </c>
      <c r="R978" s="6">
        <f t="shared" si="130"/>
        <v>11.200755382844363</v>
      </c>
      <c r="S978" s="6">
        <f t="shared" si="131"/>
        <v>8.4823461798368953</v>
      </c>
      <c r="T978" s="6">
        <f t="shared" si="132"/>
        <v>13.185244506516028</v>
      </c>
      <c r="U978" s="6">
        <f t="shared" si="133"/>
        <v>24.049314495408908</v>
      </c>
      <c r="V978" s="6">
        <f t="shared" si="134"/>
        <v>35.250069878253271</v>
      </c>
      <c r="X978" s="14">
        <f t="shared" si="135"/>
        <v>0</v>
      </c>
    </row>
    <row r="979" spans="2:24" x14ac:dyDescent="0.2">
      <c r="B979" s="6">
        <f>'critical path'!B979</f>
        <v>-1.3648757380433381</v>
      </c>
      <c r="C979" s="6">
        <f>'critical path'!C979</f>
        <v>10.042958501784597</v>
      </c>
      <c r="D979" s="6">
        <f>'critical path'!D979</f>
        <v>10.942879291367717</v>
      </c>
      <c r="E979" s="6">
        <f>'critical path'!E979</f>
        <v>4.4802722135791555</v>
      </c>
      <c r="F979" s="6">
        <f>'critical path'!F979</f>
        <v>8.6907846505346242</v>
      </c>
      <c r="G979" s="6">
        <f>'critical path'!G979</f>
        <v>8.0150626066024415</v>
      </c>
      <c r="H979" s="6">
        <f>'critical path'!H979</f>
        <v>10.042958501784597</v>
      </c>
      <c r="I979" s="6">
        <f>'critical path'!I979</f>
        <v>14.523230715363752</v>
      </c>
      <c r="J979" s="6">
        <f>'critical path'!J979</f>
        <v>23.214015365898376</v>
      </c>
      <c r="K979" s="6">
        <f>'critical path'!K979</f>
        <v>31.229077972500818</v>
      </c>
      <c r="M979" s="6">
        <f t="shared" si="128"/>
        <v>-1.3548757380433381</v>
      </c>
      <c r="N979" s="6">
        <f t="shared" si="129"/>
        <v>10.042958501784597</v>
      </c>
      <c r="O979" s="6">
        <f t="shared" si="130"/>
        <v>10.942879291367717</v>
      </c>
      <c r="P979" s="6">
        <f t="shared" si="130"/>
        <v>4.4802722135791555</v>
      </c>
      <c r="Q979" s="6">
        <f t="shared" si="130"/>
        <v>8.6907846505346242</v>
      </c>
      <c r="R979" s="6">
        <f t="shared" si="130"/>
        <v>8.0150626066024415</v>
      </c>
      <c r="S979" s="6">
        <f t="shared" si="131"/>
        <v>10.042958501784597</v>
      </c>
      <c r="T979" s="6">
        <f t="shared" si="132"/>
        <v>14.523230715363752</v>
      </c>
      <c r="U979" s="6">
        <f t="shared" si="133"/>
        <v>23.214015365898376</v>
      </c>
      <c r="V979" s="6">
        <f t="shared" si="134"/>
        <v>31.229077972500818</v>
      </c>
      <c r="X979" s="14">
        <f t="shared" si="135"/>
        <v>0</v>
      </c>
    </row>
    <row r="980" spans="2:24" x14ac:dyDescent="0.2">
      <c r="B980" s="6">
        <f>'critical path'!B980</f>
        <v>0.30318301974330097</v>
      </c>
      <c r="C980" s="6">
        <f>'critical path'!C980</f>
        <v>8.8306293491623364</v>
      </c>
      <c r="D980" s="6">
        <f>'critical path'!D980</f>
        <v>8.8013603292056359</v>
      </c>
      <c r="E980" s="6">
        <f>'critical path'!E980</f>
        <v>7.3415880200918764</v>
      </c>
      <c r="F980" s="6">
        <f>'critical path'!F980</f>
        <v>11.43369220495515</v>
      </c>
      <c r="G980" s="6">
        <f>'critical path'!G980</f>
        <v>15.413858848944074</v>
      </c>
      <c r="H980" s="6">
        <f>'critical path'!H980</f>
        <v>8.8306293491623364</v>
      </c>
      <c r="I980" s="6">
        <f>'critical path'!I980</f>
        <v>16.172217369254213</v>
      </c>
      <c r="J980" s="6">
        <f>'critical path'!J980</f>
        <v>27.605909574209363</v>
      </c>
      <c r="K980" s="6">
        <f>'critical path'!K980</f>
        <v>43.019768423153437</v>
      </c>
      <c r="M980" s="6">
        <f t="shared" si="128"/>
        <v>0.31318301974330098</v>
      </c>
      <c r="N980" s="6">
        <f t="shared" si="129"/>
        <v>8.8306293491623364</v>
      </c>
      <c r="O980" s="6">
        <f t="shared" si="130"/>
        <v>8.8013603292056359</v>
      </c>
      <c r="P980" s="6">
        <f t="shared" si="130"/>
        <v>7.3415880200918764</v>
      </c>
      <c r="Q980" s="6">
        <f t="shared" si="130"/>
        <v>11.43369220495515</v>
      </c>
      <c r="R980" s="6">
        <f t="shared" si="130"/>
        <v>15.413858848944074</v>
      </c>
      <c r="S980" s="6">
        <f t="shared" si="131"/>
        <v>8.8306293491623364</v>
      </c>
      <c r="T980" s="6">
        <f t="shared" si="132"/>
        <v>16.172217369254213</v>
      </c>
      <c r="U980" s="6">
        <f t="shared" si="133"/>
        <v>27.605909574209363</v>
      </c>
      <c r="V980" s="6">
        <f t="shared" si="134"/>
        <v>43.019768423153437</v>
      </c>
      <c r="X980" s="14">
        <f t="shared" si="135"/>
        <v>0</v>
      </c>
    </row>
    <row r="981" spans="2:24" x14ac:dyDescent="0.2">
      <c r="B981" s="6">
        <f>'critical path'!B981</f>
        <v>-1.5949824450653978</v>
      </c>
      <c r="C981" s="6">
        <f>'critical path'!C981</f>
        <v>8.3969106526492396</v>
      </c>
      <c r="D981" s="6">
        <f>'critical path'!D981</f>
        <v>10.348742782487534</v>
      </c>
      <c r="E981" s="6">
        <f>'critical path'!E981</f>
        <v>4.8293089952785522</v>
      </c>
      <c r="F981" s="6">
        <f>'critical path'!F981</f>
        <v>13.994787221017759</v>
      </c>
      <c r="G981" s="6">
        <f>'critical path'!G981</f>
        <v>16.401808837428689</v>
      </c>
      <c r="H981" s="6">
        <f>'critical path'!H981</f>
        <v>8.3969106526492396</v>
      </c>
      <c r="I981" s="6">
        <f>'critical path'!I981</f>
        <v>13.226219647927792</v>
      </c>
      <c r="J981" s="6">
        <f>'critical path'!J981</f>
        <v>27.221006868945551</v>
      </c>
      <c r="K981" s="6">
        <f>'critical path'!K981</f>
        <v>43.62281570637424</v>
      </c>
      <c r="M981" s="6">
        <f t="shared" si="128"/>
        <v>-1.5849824450653978</v>
      </c>
      <c r="N981" s="6">
        <f t="shared" si="129"/>
        <v>8.3969106526492396</v>
      </c>
      <c r="O981" s="6">
        <f t="shared" si="130"/>
        <v>10.348742782487534</v>
      </c>
      <c r="P981" s="6">
        <f t="shared" si="130"/>
        <v>4.8293089952785522</v>
      </c>
      <c r="Q981" s="6">
        <f t="shared" si="130"/>
        <v>13.994787221017759</v>
      </c>
      <c r="R981" s="6">
        <f t="shared" si="130"/>
        <v>16.401808837428689</v>
      </c>
      <c r="S981" s="6">
        <f t="shared" si="131"/>
        <v>8.3969106526492396</v>
      </c>
      <c r="T981" s="6">
        <f t="shared" si="132"/>
        <v>13.226219647927792</v>
      </c>
      <c r="U981" s="6">
        <f t="shared" si="133"/>
        <v>27.221006868945551</v>
      </c>
      <c r="V981" s="6">
        <f t="shared" si="134"/>
        <v>43.62281570637424</v>
      </c>
      <c r="X981" s="14">
        <f t="shared" si="135"/>
        <v>0</v>
      </c>
    </row>
    <row r="982" spans="2:24" x14ac:dyDescent="0.2">
      <c r="B982" s="6">
        <f>'critical path'!B982</f>
        <v>-7.5555878942832351</v>
      </c>
      <c r="C982" s="6">
        <f>'critical path'!C982</f>
        <v>7.6220609571319073</v>
      </c>
      <c r="D982" s="6">
        <f>'critical path'!D982</f>
        <v>5.3362264427123591</v>
      </c>
      <c r="E982" s="6">
        <f>'critical path'!E982</f>
        <v>5.5418435244355351</v>
      </c>
      <c r="F982" s="6">
        <f>'critical path'!F982</f>
        <v>7.6451238126173848</v>
      </c>
      <c r="G982" s="6">
        <f>'critical path'!G982</f>
        <v>9.0242470226367004</v>
      </c>
      <c r="H982" s="6">
        <f>'critical path'!H982</f>
        <v>7.6220609571319073</v>
      </c>
      <c r="I982" s="6">
        <f>'critical path'!I982</f>
        <v>13.163904481567442</v>
      </c>
      <c r="J982" s="6">
        <f>'critical path'!J982</f>
        <v>20.809028294184827</v>
      </c>
      <c r="K982" s="6">
        <f>'critical path'!K982</f>
        <v>29.833275316821528</v>
      </c>
      <c r="M982" s="6">
        <f t="shared" si="128"/>
        <v>-7.5455878942832353</v>
      </c>
      <c r="N982" s="6">
        <f t="shared" si="129"/>
        <v>7.6220609571319073</v>
      </c>
      <c r="O982" s="6">
        <f t="shared" si="130"/>
        <v>5.3362264427123591</v>
      </c>
      <c r="P982" s="6">
        <f t="shared" si="130"/>
        <v>5.5418435244355351</v>
      </c>
      <c r="Q982" s="6">
        <f t="shared" si="130"/>
        <v>7.6451238126173848</v>
      </c>
      <c r="R982" s="6">
        <f t="shared" si="130"/>
        <v>9.0242470226367004</v>
      </c>
      <c r="S982" s="6">
        <f t="shared" si="131"/>
        <v>7.6220609571319073</v>
      </c>
      <c r="T982" s="6">
        <f t="shared" si="132"/>
        <v>13.163904481567442</v>
      </c>
      <c r="U982" s="6">
        <f t="shared" si="133"/>
        <v>20.809028294184827</v>
      </c>
      <c r="V982" s="6">
        <f t="shared" si="134"/>
        <v>29.833275316821528</v>
      </c>
      <c r="X982" s="14">
        <f t="shared" si="135"/>
        <v>0</v>
      </c>
    </row>
    <row r="983" spans="2:24" x14ac:dyDescent="0.2">
      <c r="B983" s="6">
        <f>'critical path'!B983</f>
        <v>9.5736988947028294</v>
      </c>
      <c r="C983" s="6">
        <f>'critical path'!C983</f>
        <v>9.4023229394078953</v>
      </c>
      <c r="D983" s="6">
        <f>'critical path'!D983</f>
        <v>12.011217242805287</v>
      </c>
      <c r="E983" s="6">
        <f>'critical path'!E983</f>
        <v>7.7077028385538142</v>
      </c>
      <c r="F983" s="6">
        <f>'critical path'!F983</f>
        <v>8.6476132107782178</v>
      </c>
      <c r="G983" s="6">
        <f>'critical path'!G983</f>
        <v>12.190458422366646</v>
      </c>
      <c r="H983" s="6">
        <f>'critical path'!H983</f>
        <v>9.5736988947028294</v>
      </c>
      <c r="I983" s="6">
        <f>'critical path'!I983</f>
        <v>17.281401733256644</v>
      </c>
      <c r="J983" s="6">
        <f>'critical path'!J983</f>
        <v>25.929014944034861</v>
      </c>
      <c r="K983" s="6">
        <f>'critical path'!K983</f>
        <v>38.119473366401508</v>
      </c>
      <c r="M983" s="6">
        <f t="shared" si="128"/>
        <v>9.5836988947028292</v>
      </c>
      <c r="N983" s="6">
        <f t="shared" si="129"/>
        <v>9.4023229394078953</v>
      </c>
      <c r="O983" s="6">
        <f t="shared" si="130"/>
        <v>12.011217242805287</v>
      </c>
      <c r="P983" s="6">
        <f t="shared" si="130"/>
        <v>7.7077028385538142</v>
      </c>
      <c r="Q983" s="6">
        <f t="shared" si="130"/>
        <v>8.6476132107782178</v>
      </c>
      <c r="R983" s="6">
        <f t="shared" si="130"/>
        <v>12.190458422366646</v>
      </c>
      <c r="S983" s="6">
        <f t="shared" si="131"/>
        <v>9.5736988947028294</v>
      </c>
      <c r="T983" s="6">
        <f t="shared" si="132"/>
        <v>17.281401733256644</v>
      </c>
      <c r="U983" s="6">
        <f t="shared" si="133"/>
        <v>25.929014944034861</v>
      </c>
      <c r="V983" s="6">
        <f t="shared" si="134"/>
        <v>38.119473366401508</v>
      </c>
      <c r="X983" s="14">
        <f t="shared" si="135"/>
        <v>0</v>
      </c>
    </row>
    <row r="984" spans="2:24" x14ac:dyDescent="0.2">
      <c r="B984" s="6">
        <f>'critical path'!B984</f>
        <v>6.2037208913825452</v>
      </c>
      <c r="C984" s="6">
        <f>'critical path'!C984</f>
        <v>7.303114807640668</v>
      </c>
      <c r="D984" s="6">
        <f>'critical path'!D984</f>
        <v>9.0678286344045773</v>
      </c>
      <c r="E984" s="6">
        <f>'critical path'!E984</f>
        <v>6.9174769982346334</v>
      </c>
      <c r="F984" s="6">
        <f>'critical path'!F984</f>
        <v>7.8108553477795795</v>
      </c>
      <c r="G984" s="6">
        <f>'critical path'!G984</f>
        <v>15.706741154019255</v>
      </c>
      <c r="H984" s="6">
        <f>'critical path'!H984</f>
        <v>7.303114807640668</v>
      </c>
      <c r="I984" s="6">
        <f>'critical path'!I984</f>
        <v>14.220591805875301</v>
      </c>
      <c r="J984" s="6">
        <f>'critical path'!J984</f>
        <v>22.031447153654881</v>
      </c>
      <c r="K984" s="6">
        <f>'critical path'!K984</f>
        <v>37.738188307674136</v>
      </c>
      <c r="M984" s="6">
        <f t="shared" si="128"/>
        <v>6.213720891382545</v>
      </c>
      <c r="N984" s="6">
        <f t="shared" si="129"/>
        <v>7.303114807640668</v>
      </c>
      <c r="O984" s="6">
        <f t="shared" si="130"/>
        <v>9.0678286344045773</v>
      </c>
      <c r="P984" s="6">
        <f t="shared" si="130"/>
        <v>6.9174769982346334</v>
      </c>
      <c r="Q984" s="6">
        <f t="shared" si="130"/>
        <v>7.8108553477795795</v>
      </c>
      <c r="R984" s="6">
        <f t="shared" si="130"/>
        <v>15.706741154019255</v>
      </c>
      <c r="S984" s="6">
        <f t="shared" si="131"/>
        <v>7.303114807640668</v>
      </c>
      <c r="T984" s="6">
        <f t="shared" si="132"/>
        <v>14.220591805875301</v>
      </c>
      <c r="U984" s="6">
        <f t="shared" si="133"/>
        <v>22.031447153654881</v>
      </c>
      <c r="V984" s="6">
        <f t="shared" si="134"/>
        <v>37.738188307674136</v>
      </c>
      <c r="X984" s="14">
        <f t="shared" si="135"/>
        <v>0</v>
      </c>
    </row>
    <row r="985" spans="2:24" x14ac:dyDescent="0.2">
      <c r="B985" s="6">
        <f>'critical path'!B985</f>
        <v>3.0582493814581539</v>
      </c>
      <c r="C985" s="6">
        <f>'critical path'!C985</f>
        <v>10.636594788578805</v>
      </c>
      <c r="D985" s="6">
        <f>'critical path'!D985</f>
        <v>7.2388961800315883</v>
      </c>
      <c r="E985" s="6">
        <f>'critical path'!E985</f>
        <v>9.8383783501340076</v>
      </c>
      <c r="F985" s="6">
        <f>'critical path'!F985</f>
        <v>8.9972138791927136</v>
      </c>
      <c r="G985" s="6">
        <f>'critical path'!G985</f>
        <v>13.361704562441446</v>
      </c>
      <c r="H985" s="6">
        <f>'critical path'!H985</f>
        <v>10.636594788578805</v>
      </c>
      <c r="I985" s="6">
        <f>'critical path'!I985</f>
        <v>20.474973138712812</v>
      </c>
      <c r="J985" s="6">
        <f>'critical path'!J985</f>
        <v>29.472187017905526</v>
      </c>
      <c r="K985" s="6">
        <f>'critical path'!K985</f>
        <v>42.833891580346972</v>
      </c>
      <c r="M985" s="6">
        <f t="shared" si="128"/>
        <v>3.0682493814581537</v>
      </c>
      <c r="N985" s="6">
        <f t="shared" si="129"/>
        <v>10.636594788578805</v>
      </c>
      <c r="O985" s="6">
        <f t="shared" si="130"/>
        <v>7.2388961800315883</v>
      </c>
      <c r="P985" s="6">
        <f t="shared" si="130"/>
        <v>9.8383783501340076</v>
      </c>
      <c r="Q985" s="6">
        <f t="shared" si="130"/>
        <v>8.9972138791927136</v>
      </c>
      <c r="R985" s="6">
        <f t="shared" si="130"/>
        <v>13.361704562441446</v>
      </c>
      <c r="S985" s="6">
        <f t="shared" si="131"/>
        <v>10.636594788578805</v>
      </c>
      <c r="T985" s="6">
        <f t="shared" si="132"/>
        <v>20.474973138712812</v>
      </c>
      <c r="U985" s="6">
        <f t="shared" si="133"/>
        <v>29.472187017905526</v>
      </c>
      <c r="V985" s="6">
        <f t="shared" si="134"/>
        <v>42.833891580346972</v>
      </c>
      <c r="X985" s="14">
        <f t="shared" si="135"/>
        <v>0</v>
      </c>
    </row>
    <row r="986" spans="2:24" x14ac:dyDescent="0.2">
      <c r="B986" s="6">
        <f>'critical path'!B986</f>
        <v>18.224657883867621</v>
      </c>
      <c r="C986" s="6">
        <f>'critical path'!C986</f>
        <v>8.2849279806250706</v>
      </c>
      <c r="D986" s="6">
        <f>'critical path'!D986</f>
        <v>6.0398115440038964</v>
      </c>
      <c r="E986" s="6">
        <f>'critical path'!E986</f>
        <v>6.3075334714376368</v>
      </c>
      <c r="F986" s="6">
        <f>'critical path'!F986</f>
        <v>8.4946271069929935</v>
      </c>
      <c r="G986" s="6">
        <f>'critical path'!G986</f>
        <v>12.490189222546178</v>
      </c>
      <c r="H986" s="6">
        <f>'critical path'!H986</f>
        <v>18.224657883867621</v>
      </c>
      <c r="I986" s="6">
        <f>'critical path'!I986</f>
        <v>24.532191355305258</v>
      </c>
      <c r="J986" s="6">
        <f>'critical path'!J986</f>
        <v>33.026818462298252</v>
      </c>
      <c r="K986" s="6">
        <f>'critical path'!K986</f>
        <v>45.51700768484443</v>
      </c>
      <c r="M986" s="6">
        <f t="shared" si="128"/>
        <v>18.234657883867623</v>
      </c>
      <c r="N986" s="6">
        <f t="shared" si="129"/>
        <v>8.2849279806250706</v>
      </c>
      <c r="O986" s="6">
        <f t="shared" si="130"/>
        <v>6.0398115440038964</v>
      </c>
      <c r="P986" s="6">
        <f t="shared" si="130"/>
        <v>6.3075334714376368</v>
      </c>
      <c r="Q986" s="6">
        <f t="shared" si="130"/>
        <v>8.4946271069929935</v>
      </c>
      <c r="R986" s="6">
        <f t="shared" si="130"/>
        <v>12.490189222546178</v>
      </c>
      <c r="S986" s="6">
        <f t="shared" si="131"/>
        <v>18.224657883867621</v>
      </c>
      <c r="T986" s="6">
        <f t="shared" si="132"/>
        <v>24.532191355305258</v>
      </c>
      <c r="U986" s="6">
        <f t="shared" si="133"/>
        <v>33.026818462298252</v>
      </c>
      <c r="V986" s="6">
        <f t="shared" si="134"/>
        <v>45.51700768484443</v>
      </c>
      <c r="X986" s="14">
        <f t="shared" si="135"/>
        <v>0</v>
      </c>
    </row>
    <row r="987" spans="2:24" x14ac:dyDescent="0.2">
      <c r="B987" s="6">
        <f>'critical path'!B987</f>
        <v>1.2364064382854849</v>
      </c>
      <c r="C987" s="6">
        <f>'critical path'!C987</f>
        <v>11.956294338218868</v>
      </c>
      <c r="D987" s="6">
        <f>'critical path'!D987</f>
        <v>6.7950695867766626</v>
      </c>
      <c r="E987" s="6">
        <f>'critical path'!E987</f>
        <v>7.315562829200644</v>
      </c>
      <c r="F987" s="6">
        <f>'critical path'!F987</f>
        <v>0.16523361206054688</v>
      </c>
      <c r="G987" s="6">
        <f>'critical path'!G987</f>
        <v>9.6879303176247049</v>
      </c>
      <c r="H987" s="6">
        <f>'critical path'!H987</f>
        <v>11.956294338218868</v>
      </c>
      <c r="I987" s="6">
        <f>'critical path'!I987</f>
        <v>19.271857167419512</v>
      </c>
      <c r="J987" s="6">
        <f>'critical path'!J987</f>
        <v>19.437090779480059</v>
      </c>
      <c r="K987" s="6">
        <f>'critical path'!K987</f>
        <v>29.125021097104764</v>
      </c>
      <c r="M987" s="6">
        <f t="shared" si="128"/>
        <v>1.2464064382854849</v>
      </c>
      <c r="N987" s="6">
        <f t="shared" si="129"/>
        <v>11.956294338218868</v>
      </c>
      <c r="O987" s="6">
        <f t="shared" si="130"/>
        <v>6.7950695867766626</v>
      </c>
      <c r="P987" s="6">
        <f t="shared" si="130"/>
        <v>7.315562829200644</v>
      </c>
      <c r="Q987" s="6">
        <f t="shared" si="130"/>
        <v>0.16523361206054688</v>
      </c>
      <c r="R987" s="6">
        <f t="shared" si="130"/>
        <v>9.6879303176247049</v>
      </c>
      <c r="S987" s="6">
        <f t="shared" si="131"/>
        <v>11.956294338218868</v>
      </c>
      <c r="T987" s="6">
        <f t="shared" si="132"/>
        <v>19.271857167419512</v>
      </c>
      <c r="U987" s="6">
        <f t="shared" si="133"/>
        <v>19.437090779480059</v>
      </c>
      <c r="V987" s="6">
        <f t="shared" si="134"/>
        <v>29.125021097104764</v>
      </c>
      <c r="X987" s="14">
        <f t="shared" si="135"/>
        <v>0</v>
      </c>
    </row>
    <row r="988" spans="2:24" x14ac:dyDescent="0.2">
      <c r="B988" s="6">
        <f>'critical path'!B988</f>
        <v>1.6561223269964103</v>
      </c>
      <c r="C988" s="6">
        <f>'critical path'!C988</f>
        <v>9.9657924238126725</v>
      </c>
      <c r="D988" s="6">
        <f>'critical path'!D988</f>
        <v>8.3821946847892832</v>
      </c>
      <c r="E988" s="6">
        <f>'critical path'!E988</f>
        <v>3.865890352637507</v>
      </c>
      <c r="F988" s="6">
        <f>'critical path'!F988</f>
        <v>12.350953991481219</v>
      </c>
      <c r="G988" s="6">
        <f>'critical path'!G988</f>
        <v>6.043719198089093</v>
      </c>
      <c r="H988" s="6">
        <f>'critical path'!H988</f>
        <v>9.9657924238126725</v>
      </c>
      <c r="I988" s="6">
        <f>'critical path'!I988</f>
        <v>13.83168277645018</v>
      </c>
      <c r="J988" s="6">
        <f>'critical path'!J988</f>
        <v>26.182636767931399</v>
      </c>
      <c r="K988" s="6">
        <f>'critical path'!K988</f>
        <v>32.226355966020492</v>
      </c>
      <c r="M988" s="6">
        <f t="shared" si="128"/>
        <v>1.6661223269964103</v>
      </c>
      <c r="N988" s="6">
        <f t="shared" si="129"/>
        <v>9.9657924238126725</v>
      </c>
      <c r="O988" s="6">
        <f t="shared" si="130"/>
        <v>8.3821946847892832</v>
      </c>
      <c r="P988" s="6">
        <f t="shared" si="130"/>
        <v>3.865890352637507</v>
      </c>
      <c r="Q988" s="6">
        <f t="shared" si="130"/>
        <v>12.350953991481219</v>
      </c>
      <c r="R988" s="6">
        <f t="shared" si="130"/>
        <v>6.043719198089093</v>
      </c>
      <c r="S988" s="6">
        <f t="shared" si="131"/>
        <v>9.9657924238126725</v>
      </c>
      <c r="T988" s="6">
        <f t="shared" si="132"/>
        <v>13.83168277645018</v>
      </c>
      <c r="U988" s="6">
        <f t="shared" si="133"/>
        <v>26.182636767931399</v>
      </c>
      <c r="V988" s="6">
        <f t="shared" si="134"/>
        <v>32.226355966020492</v>
      </c>
      <c r="X988" s="14">
        <f t="shared" si="135"/>
        <v>0</v>
      </c>
    </row>
    <row r="989" spans="2:24" x14ac:dyDescent="0.2">
      <c r="B989" s="6">
        <f>'critical path'!B989</f>
        <v>0.82587189858895727</v>
      </c>
      <c r="C989" s="6">
        <f>'critical path'!C989</f>
        <v>11.102206053677946</v>
      </c>
      <c r="D989" s="6">
        <f>'critical path'!D989</f>
        <v>4.8323481880361214</v>
      </c>
      <c r="E989" s="6">
        <f>'critical path'!E989</f>
        <v>3.9697819324210286</v>
      </c>
      <c r="F989" s="6">
        <f>'critical path'!F989</f>
        <v>7.7723530264483998</v>
      </c>
      <c r="G989" s="6">
        <f>'critical path'!G989</f>
        <v>14.253127604490146</v>
      </c>
      <c r="H989" s="6">
        <f>'critical path'!H989</f>
        <v>11.102206053677946</v>
      </c>
      <c r="I989" s="6">
        <f>'critical path'!I989</f>
        <v>15.071987986098975</v>
      </c>
      <c r="J989" s="6">
        <f>'critical path'!J989</f>
        <v>22.844341012547375</v>
      </c>
      <c r="K989" s="6">
        <f>'critical path'!K989</f>
        <v>37.097468617037521</v>
      </c>
      <c r="M989" s="6">
        <f t="shared" si="128"/>
        <v>0.83587189858895727</v>
      </c>
      <c r="N989" s="6">
        <f t="shared" si="129"/>
        <v>11.102206053677946</v>
      </c>
      <c r="O989" s="6">
        <f t="shared" si="130"/>
        <v>4.8323481880361214</v>
      </c>
      <c r="P989" s="6">
        <f t="shared" si="130"/>
        <v>3.9697819324210286</v>
      </c>
      <c r="Q989" s="6">
        <f t="shared" si="130"/>
        <v>7.7723530264483998</v>
      </c>
      <c r="R989" s="6">
        <f t="shared" si="130"/>
        <v>14.253127604490146</v>
      </c>
      <c r="S989" s="6">
        <f t="shared" si="131"/>
        <v>11.102206053677946</v>
      </c>
      <c r="T989" s="6">
        <f t="shared" si="132"/>
        <v>15.071987986098975</v>
      </c>
      <c r="U989" s="6">
        <f t="shared" si="133"/>
        <v>22.844341012547375</v>
      </c>
      <c r="V989" s="6">
        <f t="shared" si="134"/>
        <v>37.097468617037521</v>
      </c>
      <c r="X989" s="14">
        <f t="shared" si="135"/>
        <v>0</v>
      </c>
    </row>
    <row r="990" spans="2:24" x14ac:dyDescent="0.2">
      <c r="B990" s="6">
        <f>'critical path'!B990</f>
        <v>5.792988536588382</v>
      </c>
      <c r="C990" s="6">
        <f>'critical path'!C990</f>
        <v>8.7089503267488908</v>
      </c>
      <c r="D990" s="6">
        <f>'critical path'!D990</f>
        <v>8.2964043233077973</v>
      </c>
      <c r="E990" s="6">
        <f>'critical path'!E990</f>
        <v>6.0170476849016268</v>
      </c>
      <c r="F990" s="6">
        <f>'critical path'!F990</f>
        <v>11.939229150593746</v>
      </c>
      <c r="G990" s="6">
        <f>'critical path'!G990</f>
        <v>10.806373469051323</v>
      </c>
      <c r="H990" s="6">
        <f>'critical path'!H990</f>
        <v>8.7089503267488908</v>
      </c>
      <c r="I990" s="6">
        <f>'critical path'!I990</f>
        <v>14.725998011650518</v>
      </c>
      <c r="J990" s="6">
        <f>'critical path'!J990</f>
        <v>26.665227162244264</v>
      </c>
      <c r="K990" s="6">
        <f>'critical path'!K990</f>
        <v>37.471600631295587</v>
      </c>
      <c r="M990" s="6">
        <f t="shared" si="128"/>
        <v>5.8029885365883818</v>
      </c>
      <c r="N990" s="6">
        <f t="shared" si="129"/>
        <v>8.7089503267488908</v>
      </c>
      <c r="O990" s="6">
        <f t="shared" si="130"/>
        <v>8.2964043233077973</v>
      </c>
      <c r="P990" s="6">
        <f t="shared" si="130"/>
        <v>6.0170476849016268</v>
      </c>
      <c r="Q990" s="6">
        <f t="shared" si="130"/>
        <v>11.939229150593746</v>
      </c>
      <c r="R990" s="6">
        <f t="shared" si="130"/>
        <v>10.806373469051323</v>
      </c>
      <c r="S990" s="6">
        <f t="shared" si="131"/>
        <v>8.7089503267488908</v>
      </c>
      <c r="T990" s="6">
        <f t="shared" si="132"/>
        <v>14.725998011650518</v>
      </c>
      <c r="U990" s="6">
        <f t="shared" si="133"/>
        <v>26.665227162244264</v>
      </c>
      <c r="V990" s="6">
        <f t="shared" si="134"/>
        <v>37.471600631295587</v>
      </c>
      <c r="X990" s="14">
        <f t="shared" si="135"/>
        <v>0</v>
      </c>
    </row>
    <row r="991" spans="2:24" x14ac:dyDescent="0.2">
      <c r="B991" s="6">
        <f>'critical path'!B991</f>
        <v>-11.601384125649929</v>
      </c>
      <c r="C991" s="6">
        <f>'critical path'!C991</f>
        <v>8.2156608641380444</v>
      </c>
      <c r="D991" s="6">
        <f>'critical path'!D991</f>
        <v>8.3917648427886888</v>
      </c>
      <c r="E991" s="6">
        <f>'critical path'!E991</f>
        <v>4.7892639435594901</v>
      </c>
      <c r="F991" s="6">
        <f>'critical path'!F991</f>
        <v>13.379950612725224</v>
      </c>
      <c r="G991" s="6">
        <f>'critical path'!G991</f>
        <v>11.881559915593243</v>
      </c>
      <c r="H991" s="6">
        <f>'critical path'!H991</f>
        <v>8.2156608641380444</v>
      </c>
      <c r="I991" s="6">
        <f>'critical path'!I991</f>
        <v>13.004924807697535</v>
      </c>
      <c r="J991" s="6">
        <f>'critical path'!J991</f>
        <v>26.384875420422759</v>
      </c>
      <c r="K991" s="6">
        <f>'critical path'!K991</f>
        <v>38.266435336016002</v>
      </c>
      <c r="M991" s="6">
        <f t="shared" si="128"/>
        <v>-11.591384125649929</v>
      </c>
      <c r="N991" s="6">
        <f t="shared" si="129"/>
        <v>8.2156608641380444</v>
      </c>
      <c r="O991" s="6">
        <f t="shared" si="130"/>
        <v>8.3917648427886888</v>
      </c>
      <c r="P991" s="6">
        <f t="shared" si="130"/>
        <v>4.7892639435594901</v>
      </c>
      <c r="Q991" s="6">
        <f t="shared" si="130"/>
        <v>13.379950612725224</v>
      </c>
      <c r="R991" s="6">
        <f t="shared" si="130"/>
        <v>11.881559915593243</v>
      </c>
      <c r="S991" s="6">
        <f t="shared" si="131"/>
        <v>8.2156608641380444</v>
      </c>
      <c r="T991" s="6">
        <f t="shared" si="132"/>
        <v>13.004924807697535</v>
      </c>
      <c r="U991" s="6">
        <f t="shared" si="133"/>
        <v>26.384875420422759</v>
      </c>
      <c r="V991" s="6">
        <f t="shared" si="134"/>
        <v>38.266435336016002</v>
      </c>
      <c r="X991" s="14">
        <f t="shared" si="135"/>
        <v>0</v>
      </c>
    </row>
    <row r="992" spans="2:24" x14ac:dyDescent="0.2">
      <c r="B992" s="6">
        <f>'critical path'!B992</f>
        <v>3.6346211850759573</v>
      </c>
      <c r="C992" s="6">
        <f>'critical path'!C992</f>
        <v>8.69471446092939</v>
      </c>
      <c r="D992" s="6">
        <f>'critical path'!D992</f>
        <v>8.2278329702676274</v>
      </c>
      <c r="E992" s="6">
        <f>'critical path'!E992</f>
        <v>7.201976035896223</v>
      </c>
      <c r="F992" s="6">
        <f>'critical path'!F992</f>
        <v>3.505716702202335</v>
      </c>
      <c r="G992" s="6">
        <f>'critical path'!G992</f>
        <v>15.147783900203649</v>
      </c>
      <c r="H992" s="6">
        <f>'critical path'!H992</f>
        <v>8.69471446092939</v>
      </c>
      <c r="I992" s="6">
        <f>'critical path'!I992</f>
        <v>15.896690496825613</v>
      </c>
      <c r="J992" s="6">
        <f>'critical path'!J992</f>
        <v>19.402407199027948</v>
      </c>
      <c r="K992" s="6">
        <f>'critical path'!K992</f>
        <v>34.550191099231597</v>
      </c>
      <c r="M992" s="6">
        <f t="shared" si="128"/>
        <v>3.6446211850759571</v>
      </c>
      <c r="N992" s="6">
        <f t="shared" si="129"/>
        <v>8.69471446092939</v>
      </c>
      <c r="O992" s="6">
        <f t="shared" si="130"/>
        <v>8.2278329702676274</v>
      </c>
      <c r="P992" s="6">
        <f t="shared" si="130"/>
        <v>7.201976035896223</v>
      </c>
      <c r="Q992" s="6">
        <f t="shared" si="130"/>
        <v>3.505716702202335</v>
      </c>
      <c r="R992" s="6">
        <f t="shared" si="130"/>
        <v>15.147783900203649</v>
      </c>
      <c r="S992" s="6">
        <f t="shared" si="131"/>
        <v>8.69471446092939</v>
      </c>
      <c r="T992" s="6">
        <f t="shared" si="132"/>
        <v>15.896690496825613</v>
      </c>
      <c r="U992" s="6">
        <f t="shared" si="133"/>
        <v>19.402407199027948</v>
      </c>
      <c r="V992" s="6">
        <f t="shared" si="134"/>
        <v>34.550191099231597</v>
      </c>
      <c r="X992" s="14">
        <f t="shared" si="135"/>
        <v>0</v>
      </c>
    </row>
    <row r="993" spans="2:24" x14ac:dyDescent="0.2">
      <c r="B993" s="6">
        <f>'critical path'!B993</f>
        <v>8.1909713622299023</v>
      </c>
      <c r="C993" s="6">
        <f>'critical path'!C993</f>
        <v>10.331400198978372</v>
      </c>
      <c r="D993" s="6">
        <f>'critical path'!D993</f>
        <v>8.873151293490082</v>
      </c>
      <c r="E993" s="6">
        <f>'critical path'!E993</f>
        <v>6.9059355104691349</v>
      </c>
      <c r="F993" s="6">
        <f>'critical path'!F993</f>
        <v>10.117584022518713</v>
      </c>
      <c r="G993" s="6">
        <f>'critical path'!G993</f>
        <v>15.564914550224785</v>
      </c>
      <c r="H993" s="6">
        <f>'critical path'!H993</f>
        <v>10.331400198978372</v>
      </c>
      <c r="I993" s="6">
        <f>'critical path'!I993</f>
        <v>17.237335709447507</v>
      </c>
      <c r="J993" s="6">
        <f>'critical path'!J993</f>
        <v>27.35491973196622</v>
      </c>
      <c r="K993" s="6">
        <f>'critical path'!K993</f>
        <v>42.919834282191005</v>
      </c>
      <c r="M993" s="6">
        <f t="shared" si="128"/>
        <v>8.2009713622299021</v>
      </c>
      <c r="N993" s="6">
        <f t="shared" si="129"/>
        <v>10.331400198978372</v>
      </c>
      <c r="O993" s="6">
        <f t="shared" si="130"/>
        <v>8.873151293490082</v>
      </c>
      <c r="P993" s="6">
        <f t="shared" si="130"/>
        <v>6.9059355104691349</v>
      </c>
      <c r="Q993" s="6">
        <f t="shared" si="130"/>
        <v>10.117584022518713</v>
      </c>
      <c r="R993" s="6">
        <f t="shared" si="130"/>
        <v>15.564914550224785</v>
      </c>
      <c r="S993" s="6">
        <f t="shared" si="131"/>
        <v>10.331400198978372</v>
      </c>
      <c r="T993" s="6">
        <f t="shared" si="132"/>
        <v>17.237335709447507</v>
      </c>
      <c r="U993" s="6">
        <f t="shared" si="133"/>
        <v>27.35491973196622</v>
      </c>
      <c r="V993" s="6">
        <f t="shared" si="134"/>
        <v>42.919834282191005</v>
      </c>
      <c r="X993" s="14">
        <f t="shared" si="135"/>
        <v>0</v>
      </c>
    </row>
    <row r="994" spans="2:24" x14ac:dyDescent="0.2">
      <c r="B994" s="6">
        <f>'critical path'!B994</f>
        <v>8.5261247073067352</v>
      </c>
      <c r="C994" s="6">
        <f>'critical path'!C994</f>
        <v>9.4618846105586272</v>
      </c>
      <c r="D994" s="6">
        <f>'critical path'!D994</f>
        <v>7.3100050232897047</v>
      </c>
      <c r="E994" s="6">
        <f>'critical path'!E994</f>
        <v>5.7181399774271995</v>
      </c>
      <c r="F994" s="6">
        <f>'critical path'!F994</f>
        <v>7.8020423441193998</v>
      </c>
      <c r="G994" s="6">
        <f>'critical path'!G994</f>
        <v>12.643298108116142</v>
      </c>
      <c r="H994" s="6">
        <f>'critical path'!H994</f>
        <v>9.4618846105586272</v>
      </c>
      <c r="I994" s="6">
        <f>'critical path'!I994</f>
        <v>15.180024587985827</v>
      </c>
      <c r="J994" s="6">
        <f>'critical path'!J994</f>
        <v>22.982066932105226</v>
      </c>
      <c r="K994" s="6">
        <f>'critical path'!K994</f>
        <v>35.625365040221368</v>
      </c>
      <c r="M994" s="6">
        <f t="shared" si="128"/>
        <v>8.536124707306735</v>
      </c>
      <c r="N994" s="6">
        <f t="shared" si="129"/>
        <v>9.4618846105586272</v>
      </c>
      <c r="O994" s="6">
        <f t="shared" si="130"/>
        <v>7.3100050232897047</v>
      </c>
      <c r="P994" s="6">
        <f t="shared" si="130"/>
        <v>5.7181399774271995</v>
      </c>
      <c r="Q994" s="6">
        <f t="shared" si="130"/>
        <v>7.8020423441193998</v>
      </c>
      <c r="R994" s="6">
        <f t="shared" si="130"/>
        <v>12.643298108116142</v>
      </c>
      <c r="S994" s="6">
        <f t="shared" si="131"/>
        <v>9.4618846105586272</v>
      </c>
      <c r="T994" s="6">
        <f t="shared" si="132"/>
        <v>15.180024587985827</v>
      </c>
      <c r="U994" s="6">
        <f t="shared" si="133"/>
        <v>22.982066932105226</v>
      </c>
      <c r="V994" s="6">
        <f t="shared" si="134"/>
        <v>35.625365040221368</v>
      </c>
      <c r="X994" s="14">
        <f t="shared" si="135"/>
        <v>0</v>
      </c>
    </row>
    <row r="995" spans="2:24" x14ac:dyDescent="0.2">
      <c r="B995" s="6">
        <f>'critical path'!B995</f>
        <v>1.5230064087081701</v>
      </c>
      <c r="C995" s="6">
        <f>'critical path'!C995</f>
        <v>9.7140010893635917</v>
      </c>
      <c r="D995" s="6">
        <f>'critical path'!D995</f>
        <v>7.3144342624873389</v>
      </c>
      <c r="E995" s="6">
        <f>'critical path'!E995</f>
        <v>1.1920395940542221</v>
      </c>
      <c r="F995" s="6">
        <f>'critical path'!F995</f>
        <v>8.3786801749374717</v>
      </c>
      <c r="G995" s="6">
        <f>'critical path'!G995</f>
        <v>10.720415987918386</v>
      </c>
      <c r="H995" s="6">
        <f>'critical path'!H995</f>
        <v>9.7140010893635917</v>
      </c>
      <c r="I995" s="6">
        <f>'critical path'!I995</f>
        <v>10.906040683417814</v>
      </c>
      <c r="J995" s="6">
        <f>'critical path'!J995</f>
        <v>19.284720858355286</v>
      </c>
      <c r="K995" s="6">
        <f>'critical path'!K995</f>
        <v>30.005136846273672</v>
      </c>
      <c r="M995" s="6">
        <f t="shared" si="128"/>
        <v>1.5330064087081701</v>
      </c>
      <c r="N995" s="6">
        <f t="shared" si="129"/>
        <v>9.7140010893635917</v>
      </c>
      <c r="O995" s="6">
        <f t="shared" si="130"/>
        <v>7.3144342624873389</v>
      </c>
      <c r="P995" s="6">
        <f t="shared" si="130"/>
        <v>1.1920395940542221</v>
      </c>
      <c r="Q995" s="6">
        <f t="shared" si="130"/>
        <v>8.3786801749374717</v>
      </c>
      <c r="R995" s="6">
        <f t="shared" si="130"/>
        <v>10.720415987918386</v>
      </c>
      <c r="S995" s="6">
        <f t="shared" si="131"/>
        <v>9.7140010893635917</v>
      </c>
      <c r="T995" s="6">
        <f t="shared" si="132"/>
        <v>10.906040683417814</v>
      </c>
      <c r="U995" s="6">
        <f t="shared" si="133"/>
        <v>19.284720858355286</v>
      </c>
      <c r="V995" s="6">
        <f t="shared" si="134"/>
        <v>30.005136846273672</v>
      </c>
      <c r="X995" s="14">
        <f t="shared" si="135"/>
        <v>0</v>
      </c>
    </row>
    <row r="996" spans="2:24" x14ac:dyDescent="0.2">
      <c r="B996" s="6">
        <f>'critical path'!B996</f>
        <v>-10.05264197778888</v>
      </c>
      <c r="C996" s="6">
        <f>'critical path'!C996</f>
        <v>8.8284749835875118</v>
      </c>
      <c r="D996" s="6">
        <f>'critical path'!D996</f>
        <v>7.3007145349110942</v>
      </c>
      <c r="E996" s="6">
        <f>'critical path'!E996</f>
        <v>10.65273081115447</v>
      </c>
      <c r="F996" s="6">
        <f>'critical path'!F996</f>
        <v>12.219921952928416</v>
      </c>
      <c r="G996" s="6">
        <f>'critical path'!G996</f>
        <v>5.4422521619126201</v>
      </c>
      <c r="H996" s="6">
        <f>'critical path'!H996</f>
        <v>8.8284749835875118</v>
      </c>
      <c r="I996" s="6">
        <f>'critical path'!I996</f>
        <v>19.481205794741982</v>
      </c>
      <c r="J996" s="6">
        <f>'critical path'!J996</f>
        <v>31.701127747670398</v>
      </c>
      <c r="K996" s="6">
        <f>'critical path'!K996</f>
        <v>37.143379909583018</v>
      </c>
      <c r="M996" s="6">
        <f t="shared" si="128"/>
        <v>-10.042641977788881</v>
      </c>
      <c r="N996" s="6">
        <f t="shared" si="129"/>
        <v>8.8284749835875118</v>
      </c>
      <c r="O996" s="6">
        <f t="shared" si="130"/>
        <v>7.3007145349110942</v>
      </c>
      <c r="P996" s="6">
        <f t="shared" si="130"/>
        <v>10.65273081115447</v>
      </c>
      <c r="Q996" s="6">
        <f t="shared" si="130"/>
        <v>12.219921952928416</v>
      </c>
      <c r="R996" s="6">
        <f t="shared" si="130"/>
        <v>5.4422521619126201</v>
      </c>
      <c r="S996" s="6">
        <f t="shared" si="131"/>
        <v>8.8284749835875118</v>
      </c>
      <c r="T996" s="6">
        <f t="shared" si="132"/>
        <v>19.481205794741982</v>
      </c>
      <c r="U996" s="6">
        <f t="shared" si="133"/>
        <v>31.701127747670398</v>
      </c>
      <c r="V996" s="6">
        <f t="shared" si="134"/>
        <v>37.143379909583018</v>
      </c>
      <c r="X996" s="14">
        <f t="shared" si="135"/>
        <v>0</v>
      </c>
    </row>
    <row r="997" spans="2:24" x14ac:dyDescent="0.2">
      <c r="B997" s="6">
        <f>'critical path'!B997</f>
        <v>1.5307348399364855</v>
      </c>
      <c r="C997" s="6">
        <f>'critical path'!C997</f>
        <v>7.2142071530688554</v>
      </c>
      <c r="D997" s="6">
        <f>'critical path'!D997</f>
        <v>4.4918424666393548</v>
      </c>
      <c r="E997" s="6">
        <f>'critical path'!E997</f>
        <v>5.831140146648977</v>
      </c>
      <c r="F997" s="6">
        <f>'critical path'!F997</f>
        <v>6.8025917951308656</v>
      </c>
      <c r="G997" s="6">
        <f>'critical path'!G997</f>
        <v>9.5306877786351833</v>
      </c>
      <c r="H997" s="6">
        <f>'critical path'!H997</f>
        <v>7.2142071530688554</v>
      </c>
      <c r="I997" s="6">
        <f>'critical path'!I997</f>
        <v>13.045347299717832</v>
      </c>
      <c r="J997" s="6">
        <f>'critical path'!J997</f>
        <v>19.847939094848698</v>
      </c>
      <c r="K997" s="6">
        <f>'critical path'!K997</f>
        <v>29.378626873483881</v>
      </c>
      <c r="M997" s="6">
        <f t="shared" si="128"/>
        <v>1.5407348399364855</v>
      </c>
      <c r="N997" s="6">
        <f t="shared" si="129"/>
        <v>7.2142071530688554</v>
      </c>
      <c r="O997" s="6">
        <f t="shared" si="130"/>
        <v>4.4918424666393548</v>
      </c>
      <c r="P997" s="6">
        <f t="shared" si="130"/>
        <v>5.831140146648977</v>
      </c>
      <c r="Q997" s="6">
        <f t="shared" si="130"/>
        <v>6.8025917951308656</v>
      </c>
      <c r="R997" s="6">
        <f t="shared" si="130"/>
        <v>9.5306877786351833</v>
      </c>
      <c r="S997" s="6">
        <f t="shared" si="131"/>
        <v>7.2142071530688554</v>
      </c>
      <c r="T997" s="6">
        <f t="shared" si="132"/>
        <v>13.045347299717832</v>
      </c>
      <c r="U997" s="6">
        <f t="shared" si="133"/>
        <v>19.847939094848698</v>
      </c>
      <c r="V997" s="6">
        <f t="shared" si="134"/>
        <v>29.378626873483881</v>
      </c>
      <c r="X997" s="14">
        <f t="shared" si="135"/>
        <v>0</v>
      </c>
    </row>
    <row r="998" spans="2:24" x14ac:dyDescent="0.2">
      <c r="B998" s="6">
        <f>'critical path'!B998</f>
        <v>3.918062935146736</v>
      </c>
      <c r="C998" s="6">
        <f>'critical path'!C998</f>
        <v>11.033848431892693</v>
      </c>
      <c r="D998" s="6">
        <f>'critical path'!D998</f>
        <v>7.3912842910503969</v>
      </c>
      <c r="E998" s="6">
        <f>'critical path'!E998</f>
        <v>10.926579665858299</v>
      </c>
      <c r="F998" s="6">
        <f>'critical path'!F998</f>
        <v>11.673536189628066</v>
      </c>
      <c r="G998" s="6">
        <f>'critical path'!G998</f>
        <v>9.5346372593776323</v>
      </c>
      <c r="H998" s="6">
        <f>'critical path'!H998</f>
        <v>11.033848431892693</v>
      </c>
      <c r="I998" s="6">
        <f>'critical path'!I998</f>
        <v>21.960428097750992</v>
      </c>
      <c r="J998" s="6">
        <f>'critical path'!J998</f>
        <v>33.633964287379058</v>
      </c>
      <c r="K998" s="6">
        <f>'critical path'!K998</f>
        <v>43.16860154675669</v>
      </c>
      <c r="M998" s="6">
        <f t="shared" si="128"/>
        <v>3.9280629351467358</v>
      </c>
      <c r="N998" s="6">
        <f t="shared" si="129"/>
        <v>11.033848431892693</v>
      </c>
      <c r="O998" s="6">
        <f t="shared" si="130"/>
        <v>7.3912842910503969</v>
      </c>
      <c r="P998" s="6">
        <f t="shared" si="130"/>
        <v>10.926579665858299</v>
      </c>
      <c r="Q998" s="6">
        <f t="shared" si="130"/>
        <v>11.673536189628066</v>
      </c>
      <c r="R998" s="6">
        <f t="shared" si="130"/>
        <v>9.5346372593776323</v>
      </c>
      <c r="S998" s="6">
        <f t="shared" si="131"/>
        <v>11.033848431892693</v>
      </c>
      <c r="T998" s="6">
        <f t="shared" si="132"/>
        <v>21.960428097750992</v>
      </c>
      <c r="U998" s="6">
        <f t="shared" si="133"/>
        <v>33.633964287379058</v>
      </c>
      <c r="V998" s="6">
        <f t="shared" si="134"/>
        <v>43.16860154675669</v>
      </c>
      <c r="X998" s="14">
        <f t="shared" si="135"/>
        <v>0</v>
      </c>
    </row>
    <row r="999" spans="2:24" x14ac:dyDescent="0.2">
      <c r="B999" s="6">
        <f>'critical path'!B999</f>
        <v>15.510907592717558</v>
      </c>
      <c r="C999" s="6">
        <f>'critical path'!C999</f>
        <v>8.5623204540606821</v>
      </c>
      <c r="D999" s="6">
        <f>'critical path'!D999</f>
        <v>10.056826815532986</v>
      </c>
      <c r="E999" s="6">
        <f>'critical path'!E999</f>
        <v>4.2168188833165914</v>
      </c>
      <c r="F999" s="6">
        <f>'critical path'!F999</f>
        <v>10.80707195593277</v>
      </c>
      <c r="G999" s="6">
        <f>'critical path'!G999</f>
        <v>12.000907220965018</v>
      </c>
      <c r="H999" s="6">
        <f>'critical path'!H999</f>
        <v>15.510907592717558</v>
      </c>
      <c r="I999" s="6">
        <f>'critical path'!I999</f>
        <v>19.72772647603415</v>
      </c>
      <c r="J999" s="6">
        <f>'critical path'!J999</f>
        <v>30.534798431966919</v>
      </c>
      <c r="K999" s="6">
        <f>'critical path'!K999</f>
        <v>42.535705652931938</v>
      </c>
      <c r="M999" s="6">
        <f t="shared" si="128"/>
        <v>15.520907592717558</v>
      </c>
      <c r="N999" s="6">
        <f t="shared" si="129"/>
        <v>8.5623204540606821</v>
      </c>
      <c r="O999" s="6">
        <f t="shared" si="130"/>
        <v>10.056826815532986</v>
      </c>
      <c r="P999" s="6">
        <f t="shared" si="130"/>
        <v>4.2168188833165914</v>
      </c>
      <c r="Q999" s="6">
        <f t="shared" si="130"/>
        <v>10.80707195593277</v>
      </c>
      <c r="R999" s="6">
        <f t="shared" si="130"/>
        <v>12.000907220965018</v>
      </c>
      <c r="S999" s="6">
        <f t="shared" si="131"/>
        <v>15.510907592717558</v>
      </c>
      <c r="T999" s="6">
        <f t="shared" si="132"/>
        <v>19.72772647603415</v>
      </c>
      <c r="U999" s="6">
        <f t="shared" si="133"/>
        <v>30.534798431966919</v>
      </c>
      <c r="V999" s="6">
        <f t="shared" si="134"/>
        <v>42.535705652931938</v>
      </c>
      <c r="X999" s="14">
        <f t="shared" si="135"/>
        <v>0</v>
      </c>
    </row>
    <row r="1000" spans="2:24" x14ac:dyDescent="0.2">
      <c r="B1000" s="6">
        <f>'critical path'!B1000</f>
        <v>2.1353737388853915</v>
      </c>
      <c r="C1000" s="6">
        <f>'critical path'!C1000</f>
        <v>10.362886905553751</v>
      </c>
      <c r="D1000" s="6">
        <f>'critical path'!D1000</f>
        <v>7.4330028130207211</v>
      </c>
      <c r="E1000" s="6">
        <f>'critical path'!E1000</f>
        <v>7.3218951860617381</v>
      </c>
      <c r="F1000" s="6">
        <f>'critical path'!F1000</f>
        <v>12.405083705525612</v>
      </c>
      <c r="G1000" s="6">
        <f>'critical path'!G1000</f>
        <v>12.214711235457798</v>
      </c>
      <c r="H1000" s="6">
        <f>'critical path'!H1000</f>
        <v>10.362886905553751</v>
      </c>
      <c r="I1000" s="6">
        <f>'critical path'!I1000</f>
        <v>17.684782091615489</v>
      </c>
      <c r="J1000" s="6">
        <f>'critical path'!J1000</f>
        <v>30.089865797141101</v>
      </c>
      <c r="K1000" s="6">
        <f>'critical path'!K1000</f>
        <v>42.3045770325989</v>
      </c>
      <c r="M1000" s="6">
        <f t="shared" si="128"/>
        <v>2.1453737388853913</v>
      </c>
      <c r="N1000" s="6">
        <f t="shared" si="129"/>
        <v>10.362886905553751</v>
      </c>
      <c r="O1000" s="6">
        <f t="shared" si="130"/>
        <v>7.4330028130207211</v>
      </c>
      <c r="P1000" s="6">
        <f t="shared" si="130"/>
        <v>7.3218951860617381</v>
      </c>
      <c r="Q1000" s="6">
        <f t="shared" si="130"/>
        <v>12.405083705525612</v>
      </c>
      <c r="R1000" s="6">
        <f t="shared" si="130"/>
        <v>12.214711235457798</v>
      </c>
      <c r="S1000" s="6">
        <f t="shared" si="131"/>
        <v>10.362886905553751</v>
      </c>
      <c r="T1000" s="6">
        <f t="shared" si="132"/>
        <v>17.684782091615489</v>
      </c>
      <c r="U1000" s="6">
        <f t="shared" si="133"/>
        <v>30.089865797141101</v>
      </c>
      <c r="V1000" s="6">
        <f t="shared" si="134"/>
        <v>42.3045770325989</v>
      </c>
      <c r="X1000" s="14">
        <f t="shared" si="135"/>
        <v>0</v>
      </c>
    </row>
    <row r="1001" spans="2:24" x14ac:dyDescent="0.2">
      <c r="B1001" s="6">
        <f>'critical path'!B1001</f>
        <v>6.4212220018380322</v>
      </c>
      <c r="C1001" s="6">
        <f>'critical path'!C1001</f>
        <v>10.16039927888778</v>
      </c>
      <c r="D1001" s="6">
        <f>'critical path'!D1001</f>
        <v>9.6714784578653052</v>
      </c>
      <c r="E1001" s="6">
        <f>'critical path'!E1001</f>
        <v>2.8113585307728499</v>
      </c>
      <c r="F1001" s="6">
        <f>'critical path'!F1001</f>
        <v>10.668771917844424</v>
      </c>
      <c r="G1001" s="6">
        <f>'critical path'!G1001</f>
        <v>17.965148375253193</v>
      </c>
      <c r="H1001" s="6">
        <f>'critical path'!H1001</f>
        <v>10.16039927888778</v>
      </c>
      <c r="I1001" s="6">
        <f>'critical path'!I1001</f>
        <v>12.97175780966063</v>
      </c>
      <c r="J1001" s="6">
        <f>'critical path'!J1001</f>
        <v>23.640529727505054</v>
      </c>
      <c r="K1001" s="6">
        <f>'critical path'!K1001</f>
        <v>41.605678102758247</v>
      </c>
      <c r="M1001" s="6">
        <f t="shared" si="128"/>
        <v>6.4312220018380319</v>
      </c>
      <c r="N1001" s="6">
        <f t="shared" si="129"/>
        <v>10.16039927888778</v>
      </c>
      <c r="O1001" s="6">
        <f t="shared" si="130"/>
        <v>9.6714784578653052</v>
      </c>
      <c r="P1001" s="6">
        <f t="shared" si="130"/>
        <v>2.8113585307728499</v>
      </c>
      <c r="Q1001" s="6">
        <f t="shared" si="130"/>
        <v>10.668771917844424</v>
      </c>
      <c r="R1001" s="6">
        <f t="shared" si="130"/>
        <v>17.965148375253193</v>
      </c>
      <c r="S1001" s="6">
        <f t="shared" si="131"/>
        <v>10.16039927888778</v>
      </c>
      <c r="T1001" s="6">
        <f t="shared" si="132"/>
        <v>12.97175780966063</v>
      </c>
      <c r="U1001" s="6">
        <f t="shared" si="133"/>
        <v>23.640529727505054</v>
      </c>
      <c r="V1001" s="6">
        <f t="shared" si="134"/>
        <v>41.605678102758247</v>
      </c>
      <c r="X1001" s="14">
        <f t="shared" si="135"/>
        <v>0</v>
      </c>
    </row>
    <row r="1002" spans="2:24" x14ac:dyDescent="0.2">
      <c r="B1002" s="6">
        <f>'critical path'!B1002</f>
        <v>-1.2082812140288297</v>
      </c>
      <c r="C1002" s="6">
        <f>'critical path'!C1002</f>
        <v>9.5138178948982386</v>
      </c>
      <c r="D1002" s="6">
        <f>'critical path'!D1002</f>
        <v>10.153697096218821</v>
      </c>
      <c r="E1002" s="6">
        <f>'critical path'!E1002</f>
        <v>6.8452631189138629</v>
      </c>
      <c r="F1002" s="6">
        <f>'critical path'!F1002</f>
        <v>14.292846824682783</v>
      </c>
      <c r="G1002" s="6">
        <f>'critical path'!G1002</f>
        <v>17.978899935144</v>
      </c>
      <c r="H1002" s="6">
        <f>'critical path'!H1002</f>
        <v>9.5138178948982386</v>
      </c>
      <c r="I1002" s="6">
        <f>'critical path'!I1002</f>
        <v>16.359081013812101</v>
      </c>
      <c r="J1002" s="6">
        <f>'critical path'!J1002</f>
        <v>30.651927838494885</v>
      </c>
      <c r="K1002" s="6">
        <f>'critical path'!K1002</f>
        <v>48.630827773638885</v>
      </c>
      <c r="M1002" s="6">
        <f t="shared" si="128"/>
        <v>-1.1982812140288297</v>
      </c>
      <c r="N1002" s="6">
        <f t="shared" si="129"/>
        <v>9.5138178948982386</v>
      </c>
      <c r="O1002" s="6">
        <f t="shared" si="130"/>
        <v>10.153697096218821</v>
      </c>
      <c r="P1002" s="6">
        <f t="shared" si="130"/>
        <v>6.8452631189138629</v>
      </c>
      <c r="Q1002" s="6">
        <f t="shared" si="130"/>
        <v>14.292846824682783</v>
      </c>
      <c r="R1002" s="6">
        <f t="shared" si="130"/>
        <v>17.978899935144</v>
      </c>
      <c r="S1002" s="6">
        <f t="shared" si="131"/>
        <v>9.5138178948982386</v>
      </c>
      <c r="T1002" s="6">
        <f t="shared" si="132"/>
        <v>16.359081013812101</v>
      </c>
      <c r="U1002" s="6">
        <f t="shared" si="133"/>
        <v>30.651927838494885</v>
      </c>
      <c r="V1002" s="6">
        <f t="shared" si="134"/>
        <v>48.630827773638885</v>
      </c>
      <c r="X1002" s="14">
        <f t="shared" si="135"/>
        <v>0</v>
      </c>
    </row>
    <row r="1003" spans="2:24" x14ac:dyDescent="0.2">
      <c r="J1003" s="6" t="s">
        <v>18</v>
      </c>
      <c r="K1003" s="6">
        <f>AVERAGE(K3:K1002)</f>
        <v>38.584506651215676</v>
      </c>
      <c r="N1003" s="6">
        <f t="shared" si="129"/>
        <v>0</v>
      </c>
      <c r="O1003" s="6">
        <f t="shared" si="130"/>
        <v>0</v>
      </c>
      <c r="P1003" s="6">
        <f t="shared" si="130"/>
        <v>0</v>
      </c>
      <c r="Q1003" s="6">
        <f t="shared" si="130"/>
        <v>0</v>
      </c>
      <c r="R1003" s="6">
        <f t="shared" si="130"/>
        <v>0</v>
      </c>
      <c r="S1003" s="6">
        <f t="shared" si="131"/>
        <v>0</v>
      </c>
      <c r="T1003" s="6">
        <f t="shared" si="132"/>
        <v>0</v>
      </c>
      <c r="U1003" s="6">
        <f t="shared" si="133"/>
        <v>0</v>
      </c>
      <c r="V1003" s="6" t="e">
        <f t="shared" si="134"/>
        <v>#VALUE!</v>
      </c>
      <c r="X1003" s="14" t="e">
        <f t="shared" si="135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1309-5FBD-0242-88F4-B3A892D72E1E}">
  <dimension ref="B2:X40"/>
  <sheetViews>
    <sheetView tabSelected="1" topLeftCell="A21" workbookViewId="0">
      <selection activeCell="X39" sqref="X39"/>
    </sheetView>
  </sheetViews>
  <sheetFormatPr baseColWidth="10" defaultRowHeight="15" x14ac:dyDescent="0.2"/>
  <sheetData>
    <row r="2" spans="2:24" x14ac:dyDescent="0.2">
      <c r="B2" s="19" t="s">
        <v>12</v>
      </c>
      <c r="C2" s="19" t="s">
        <v>13</v>
      </c>
      <c r="D2" s="19" t="s">
        <v>14</v>
      </c>
      <c r="E2" s="19" t="s">
        <v>15</v>
      </c>
      <c r="F2" s="19" t="s">
        <v>16</v>
      </c>
      <c r="G2" s="19" t="s">
        <v>17</v>
      </c>
      <c r="H2" s="12" t="s">
        <v>24</v>
      </c>
      <c r="I2" s="12" t="s">
        <v>25</v>
      </c>
      <c r="J2" s="12" t="s">
        <v>26</v>
      </c>
      <c r="K2" s="12" t="s">
        <v>27</v>
      </c>
      <c r="L2" s="6"/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2" t="s">
        <v>24</v>
      </c>
      <c r="T2" s="12" t="s">
        <v>25</v>
      </c>
      <c r="U2" s="12" t="s">
        <v>26</v>
      </c>
      <c r="V2" s="12" t="s">
        <v>27</v>
      </c>
      <c r="W2" s="12"/>
      <c r="X2" s="16" t="s">
        <v>20</v>
      </c>
    </row>
    <row r="3" spans="2:24" x14ac:dyDescent="0.2">
      <c r="B3" s="6">
        <f>'critical path'!B3</f>
        <v>-7.7550673672230914</v>
      </c>
      <c r="C3" s="6">
        <f>'critical path'!C3</f>
        <v>10.617167981748935</v>
      </c>
      <c r="D3" s="6">
        <f>'critical path'!D3</f>
        <v>9.9509570847731084</v>
      </c>
      <c r="E3" s="6">
        <f>'critical path'!E3</f>
        <v>11.432731657288969</v>
      </c>
      <c r="F3" s="6">
        <f>'critical path'!F3</f>
        <v>11.483565483795246</v>
      </c>
      <c r="G3" s="6">
        <f>'critical path'!G3</f>
        <v>11.496819782507373</v>
      </c>
      <c r="H3" s="6">
        <f>'critical path'!H3</f>
        <v>10.617167981748935</v>
      </c>
      <c r="I3" s="6">
        <f>'critical path'!I3</f>
        <v>22.049899639037903</v>
      </c>
      <c r="J3" s="6">
        <f>'critical path'!J3</f>
        <v>33.53346512283315</v>
      </c>
      <c r="K3" s="6">
        <f>'critical path'!K3</f>
        <v>45.030284905340523</v>
      </c>
      <c r="M3" s="6">
        <f>B3</f>
        <v>-7.7550673672230914</v>
      </c>
      <c r="N3" s="6">
        <f>C3+0.01</f>
        <v>10.627167981748935</v>
      </c>
      <c r="O3" s="6">
        <f>D3</f>
        <v>9.9509570847731084</v>
      </c>
      <c r="P3" s="6">
        <f t="shared" ref="P3:R18" si="0">E3</f>
        <v>11.432731657288969</v>
      </c>
      <c r="Q3" s="6">
        <f t="shared" si="0"/>
        <v>11.483565483795246</v>
      </c>
      <c r="R3" s="6">
        <f t="shared" si="0"/>
        <v>11.496819782507373</v>
      </c>
      <c r="S3" s="6">
        <f>MAX(M3,N3)</f>
        <v>10.627167981748935</v>
      </c>
      <c r="T3" s="6">
        <f>S3+P3</f>
        <v>22.059899639037901</v>
      </c>
      <c r="U3" s="6">
        <f>MAX(S3+O3,T3+Q3)</f>
        <v>33.543465122833148</v>
      </c>
      <c r="V3" s="6">
        <f>U3+R3</f>
        <v>45.040284905340521</v>
      </c>
      <c r="X3" s="6">
        <f>V3-K3</f>
        <v>9.9999999999980105E-3</v>
      </c>
    </row>
    <row r="4" spans="2:24" x14ac:dyDescent="0.2">
      <c r="B4" s="6">
        <f>'critical path'!B4</f>
        <v>7.4367092161555775</v>
      </c>
      <c r="C4" s="6">
        <f>'critical path'!C4</f>
        <v>9.1491878265369451</v>
      </c>
      <c r="D4" s="6">
        <f>'critical path'!D4</f>
        <v>8.1533044269308448</v>
      </c>
      <c r="E4" s="6">
        <f>'critical path'!E4</f>
        <v>9.6421639631735161</v>
      </c>
      <c r="F4" s="6">
        <f>'critical path'!F4</f>
        <v>14.806647666555364</v>
      </c>
      <c r="G4" s="6">
        <f>'critical path'!G4</f>
        <v>8.7450480653496925</v>
      </c>
      <c r="H4" s="6">
        <f>'critical path'!H4</f>
        <v>9.1491878265369451</v>
      </c>
      <c r="I4" s="6">
        <f>'critical path'!I4</f>
        <v>18.791351789710461</v>
      </c>
      <c r="J4" s="6">
        <f>'critical path'!J4</f>
        <v>33.597999456265825</v>
      </c>
      <c r="K4" s="6">
        <f>'critical path'!K4</f>
        <v>42.343047521615517</v>
      </c>
      <c r="M4" s="6">
        <f t="shared" ref="M4:M38" si="1">B4</f>
        <v>7.4367092161555775</v>
      </c>
      <c r="N4" s="6">
        <f t="shared" ref="N4:N38" si="2">C4+0.01</f>
        <v>9.1591878265369449</v>
      </c>
      <c r="O4" s="6">
        <f t="shared" ref="O4:R38" si="3">D4</f>
        <v>8.1533044269308448</v>
      </c>
      <c r="P4" s="6">
        <f t="shared" si="0"/>
        <v>9.6421639631735161</v>
      </c>
      <c r="Q4" s="6">
        <f t="shared" si="0"/>
        <v>14.806647666555364</v>
      </c>
      <c r="R4" s="6">
        <f t="shared" si="0"/>
        <v>8.7450480653496925</v>
      </c>
      <c r="S4" s="6">
        <f t="shared" ref="S4:S38" si="4">MAX(M4,N4)</f>
        <v>9.1591878265369449</v>
      </c>
      <c r="T4" s="6">
        <f t="shared" ref="T4:T38" si="5">S4+P4</f>
        <v>18.801351789710459</v>
      </c>
      <c r="U4" s="6">
        <f t="shared" ref="U4:U38" si="6">MAX(S4+O4,T4+Q4)</f>
        <v>33.607999456265823</v>
      </c>
      <c r="V4" s="6">
        <f t="shared" ref="V4:V38" si="7">U4+R4</f>
        <v>42.353047521615515</v>
      </c>
      <c r="X4" s="6">
        <f t="shared" ref="X4:X38" si="8">V4-K4</f>
        <v>9.9999999999980105E-3</v>
      </c>
    </row>
    <row r="5" spans="2:24" x14ac:dyDescent="0.2">
      <c r="B5" s="6">
        <f>'critical path'!B5</f>
        <v>6.8650917960912921</v>
      </c>
      <c r="C5" s="6">
        <f>'critical path'!C5</f>
        <v>7.7646742738434114</v>
      </c>
      <c r="D5" s="6">
        <f>'critical path'!D5</f>
        <v>11.409622877370566</v>
      </c>
      <c r="E5" s="6">
        <f>'critical path'!E5</f>
        <v>10.590794221963733</v>
      </c>
      <c r="F5" s="6">
        <f>'critical path'!F5</f>
        <v>6.3737354846671224</v>
      </c>
      <c r="G5" s="6">
        <f>'critical path'!G5</f>
        <v>12.546542651136406</v>
      </c>
      <c r="H5" s="6">
        <f>'critical path'!H5</f>
        <v>7.7646742738434114</v>
      </c>
      <c r="I5" s="6">
        <f>'critical path'!I5</f>
        <v>18.355468495807145</v>
      </c>
      <c r="J5" s="6">
        <f>'critical path'!J5</f>
        <v>24.729203980474267</v>
      </c>
      <c r="K5" s="6">
        <f>'critical path'!K5</f>
        <v>37.275746631610673</v>
      </c>
      <c r="M5" s="6">
        <f t="shared" si="1"/>
        <v>6.8650917960912921</v>
      </c>
      <c r="N5" s="6">
        <f t="shared" si="2"/>
        <v>7.7746742738434111</v>
      </c>
      <c r="O5" s="6">
        <f t="shared" si="3"/>
        <v>11.409622877370566</v>
      </c>
      <c r="P5" s="6">
        <f t="shared" si="0"/>
        <v>10.590794221963733</v>
      </c>
      <c r="Q5" s="6">
        <f t="shared" si="0"/>
        <v>6.3737354846671224</v>
      </c>
      <c r="R5" s="6">
        <f t="shared" si="0"/>
        <v>12.546542651136406</v>
      </c>
      <c r="S5" s="6">
        <f t="shared" si="4"/>
        <v>7.7746742738434111</v>
      </c>
      <c r="T5" s="6">
        <f t="shared" si="5"/>
        <v>18.365468495807143</v>
      </c>
      <c r="U5" s="6">
        <f t="shared" si="6"/>
        <v>24.739203980474265</v>
      </c>
      <c r="V5" s="6">
        <f t="shared" si="7"/>
        <v>37.285746631610671</v>
      </c>
      <c r="X5" s="6">
        <f t="shared" si="8"/>
        <v>9.9999999999980105E-3</v>
      </c>
    </row>
    <row r="6" spans="2:24" x14ac:dyDescent="0.2">
      <c r="B6" s="6">
        <f>'critical path'!B6</f>
        <v>11.028772183228284</v>
      </c>
      <c r="C6" s="6">
        <f>'critical path'!C6</f>
        <v>7.8306262821424752</v>
      </c>
      <c r="D6" s="6">
        <f>'critical path'!D6</f>
        <v>8.3417744665057398</v>
      </c>
      <c r="E6" s="6">
        <f>'critical path'!E6</f>
        <v>11.204812285024673</v>
      </c>
      <c r="F6" s="6">
        <f>'critical path'!F6</f>
        <v>10.399197688238928</v>
      </c>
      <c r="G6" s="6">
        <f>'critical path'!G6</f>
        <v>10.472744664468337</v>
      </c>
      <c r="H6" s="6">
        <f>'critical path'!H6</f>
        <v>11.028772183228284</v>
      </c>
      <c r="I6" s="6">
        <f>'critical path'!I6</f>
        <v>22.233584468252957</v>
      </c>
      <c r="J6" s="6">
        <f>'critical path'!J6</f>
        <v>32.632782156491885</v>
      </c>
      <c r="K6" s="6">
        <f>'critical path'!K6</f>
        <v>43.105526820960222</v>
      </c>
      <c r="M6" s="6">
        <f t="shared" si="1"/>
        <v>11.028772183228284</v>
      </c>
      <c r="N6" s="6">
        <f t="shared" si="2"/>
        <v>7.840626282142475</v>
      </c>
      <c r="O6" s="6">
        <f t="shared" si="3"/>
        <v>8.3417744665057398</v>
      </c>
      <c r="P6" s="6">
        <f t="shared" si="0"/>
        <v>11.204812285024673</v>
      </c>
      <c r="Q6" s="6">
        <f t="shared" si="0"/>
        <v>10.399197688238928</v>
      </c>
      <c r="R6" s="6">
        <f t="shared" si="0"/>
        <v>10.472744664468337</v>
      </c>
      <c r="S6" s="6">
        <f t="shared" si="4"/>
        <v>11.028772183228284</v>
      </c>
      <c r="T6" s="6">
        <f t="shared" si="5"/>
        <v>22.233584468252957</v>
      </c>
      <c r="U6" s="6">
        <f t="shared" si="6"/>
        <v>32.632782156491885</v>
      </c>
      <c r="V6" s="6">
        <f t="shared" si="7"/>
        <v>43.105526820960222</v>
      </c>
      <c r="X6" s="6">
        <f t="shared" si="8"/>
        <v>0</v>
      </c>
    </row>
    <row r="7" spans="2:24" x14ac:dyDescent="0.2">
      <c r="B7" s="6">
        <f>'critical path'!B7</f>
        <v>3.1601514415815473</v>
      </c>
      <c r="C7" s="6">
        <f>'critical path'!C7</f>
        <v>9.7530525181209669</v>
      </c>
      <c r="D7" s="6">
        <f>'critical path'!D7</f>
        <v>9.356024768028874</v>
      </c>
      <c r="E7" s="6">
        <f>'critical path'!E7</f>
        <v>7.1589478415553458</v>
      </c>
      <c r="F7" s="6">
        <f>'critical path'!F7</f>
        <v>5.8982971293153241</v>
      </c>
      <c r="G7" s="6">
        <f>'critical path'!G7</f>
        <v>17.102565410197712</v>
      </c>
      <c r="H7" s="6">
        <f>'critical path'!H7</f>
        <v>9.7530525181209669</v>
      </c>
      <c r="I7" s="6">
        <f>'critical path'!I7</f>
        <v>16.912000359676313</v>
      </c>
      <c r="J7" s="6">
        <f>'critical path'!J7</f>
        <v>22.810297488991637</v>
      </c>
      <c r="K7" s="6">
        <f>'critical path'!K7</f>
        <v>39.912862899189349</v>
      </c>
      <c r="M7" s="6">
        <f t="shared" si="1"/>
        <v>3.1601514415815473</v>
      </c>
      <c r="N7" s="6">
        <f t="shared" si="2"/>
        <v>9.7630525181209666</v>
      </c>
      <c r="O7" s="6">
        <f t="shared" si="3"/>
        <v>9.356024768028874</v>
      </c>
      <c r="P7" s="6">
        <f t="shared" si="0"/>
        <v>7.1589478415553458</v>
      </c>
      <c r="Q7" s="6">
        <f t="shared" si="0"/>
        <v>5.8982971293153241</v>
      </c>
      <c r="R7" s="6">
        <f t="shared" si="0"/>
        <v>17.102565410197712</v>
      </c>
      <c r="S7" s="6">
        <f t="shared" si="4"/>
        <v>9.7630525181209666</v>
      </c>
      <c r="T7" s="6">
        <f t="shared" si="5"/>
        <v>16.922000359676311</v>
      </c>
      <c r="U7" s="6">
        <f t="shared" si="6"/>
        <v>22.820297488991635</v>
      </c>
      <c r="V7" s="6">
        <f t="shared" si="7"/>
        <v>39.922862899189347</v>
      </c>
      <c r="X7" s="6">
        <f t="shared" si="8"/>
        <v>9.9999999999980105E-3</v>
      </c>
    </row>
    <row r="8" spans="2:24" x14ac:dyDescent="0.2">
      <c r="B8" s="6">
        <f>'critical path'!B8</f>
        <v>11.424838935956359</v>
      </c>
      <c r="C8" s="6">
        <f>'critical path'!C8</f>
        <v>9.0225156782107661</v>
      </c>
      <c r="D8" s="6">
        <f>'critical path'!D8</f>
        <v>4.4876587910111994</v>
      </c>
      <c r="E8" s="6">
        <f>'critical path'!E8</f>
        <v>8.8015953173744492</v>
      </c>
      <c r="F8" s="6">
        <f>'critical path'!F8</f>
        <v>11.090264731828938</v>
      </c>
      <c r="G8" s="6">
        <f>'critical path'!G8</f>
        <v>10.788791799597675</v>
      </c>
      <c r="H8" s="6">
        <f>'critical path'!H8</f>
        <v>11.424838935956359</v>
      </c>
      <c r="I8" s="6">
        <f>'critical path'!I8</f>
        <v>20.226434253330808</v>
      </c>
      <c r="J8" s="6">
        <f>'critical path'!J8</f>
        <v>31.316698985159746</v>
      </c>
      <c r="K8" s="6">
        <f>'critical path'!K8</f>
        <v>42.105490784757421</v>
      </c>
      <c r="M8" s="6">
        <f t="shared" si="1"/>
        <v>11.424838935956359</v>
      </c>
      <c r="N8" s="6">
        <f t="shared" si="2"/>
        <v>9.0325156782107658</v>
      </c>
      <c r="O8" s="6">
        <f t="shared" si="3"/>
        <v>4.4876587910111994</v>
      </c>
      <c r="P8" s="6">
        <f t="shared" si="0"/>
        <v>8.8015953173744492</v>
      </c>
      <c r="Q8" s="6">
        <f t="shared" si="0"/>
        <v>11.090264731828938</v>
      </c>
      <c r="R8" s="6">
        <f t="shared" si="0"/>
        <v>10.788791799597675</v>
      </c>
      <c r="S8" s="6">
        <f t="shared" si="4"/>
        <v>11.424838935956359</v>
      </c>
      <c r="T8" s="6">
        <f t="shared" si="5"/>
        <v>20.226434253330808</v>
      </c>
      <c r="U8" s="6">
        <f t="shared" si="6"/>
        <v>31.316698985159746</v>
      </c>
      <c r="V8" s="6">
        <f t="shared" si="7"/>
        <v>42.105490784757421</v>
      </c>
      <c r="X8" s="6">
        <f t="shared" si="8"/>
        <v>0</v>
      </c>
    </row>
    <row r="9" spans="2:24" x14ac:dyDescent="0.2">
      <c r="B9" s="6">
        <f>'critical path'!B9</f>
        <v>-1.5575749279814772</v>
      </c>
      <c r="C9" s="6">
        <f>'critical path'!C9</f>
        <v>8.8853786564723123</v>
      </c>
      <c r="D9" s="6">
        <f>'critical path'!D9</f>
        <v>7.3670144249335863</v>
      </c>
      <c r="E9" s="6">
        <f>'critical path'!E9</f>
        <v>3.9729287840891629</v>
      </c>
      <c r="F9" s="6">
        <f>'critical path'!F9</f>
        <v>11.212282541018794</v>
      </c>
      <c r="G9" s="6">
        <f>'critical path'!G9</f>
        <v>9.7199354361800943</v>
      </c>
      <c r="H9" s="6">
        <f>'critical path'!H9</f>
        <v>8.8853786564723123</v>
      </c>
      <c r="I9" s="6">
        <f>'critical path'!I9</f>
        <v>12.858307440561475</v>
      </c>
      <c r="J9" s="6">
        <f>'critical path'!J9</f>
        <v>24.07058998158027</v>
      </c>
      <c r="K9" s="6">
        <f>'critical path'!K9</f>
        <v>33.790525417760364</v>
      </c>
      <c r="M9" s="6">
        <f t="shared" si="1"/>
        <v>-1.5575749279814772</v>
      </c>
      <c r="N9" s="6">
        <f t="shared" si="2"/>
        <v>8.8953786564723121</v>
      </c>
      <c r="O9" s="6">
        <f t="shared" si="3"/>
        <v>7.3670144249335863</v>
      </c>
      <c r="P9" s="6">
        <f t="shared" si="0"/>
        <v>3.9729287840891629</v>
      </c>
      <c r="Q9" s="6">
        <f t="shared" si="0"/>
        <v>11.212282541018794</v>
      </c>
      <c r="R9" s="6">
        <f t="shared" si="0"/>
        <v>9.7199354361800943</v>
      </c>
      <c r="S9" s="6">
        <f t="shared" si="4"/>
        <v>8.8953786564723121</v>
      </c>
      <c r="T9" s="6">
        <f t="shared" si="5"/>
        <v>12.868307440561475</v>
      </c>
      <c r="U9" s="6">
        <f t="shared" si="6"/>
        <v>24.080589981580268</v>
      </c>
      <c r="V9" s="6">
        <f t="shared" si="7"/>
        <v>33.800525417760362</v>
      </c>
      <c r="X9" s="6">
        <f t="shared" si="8"/>
        <v>9.9999999999980105E-3</v>
      </c>
    </row>
    <row r="10" spans="2:24" x14ac:dyDescent="0.2">
      <c r="B10" s="6">
        <f>'critical path'!B10</f>
        <v>-7.7022984846262261</v>
      </c>
      <c r="C10" s="6">
        <f>'critical path'!C10</f>
        <v>9.351452627000981</v>
      </c>
      <c r="D10" s="6">
        <f>'critical path'!D10</f>
        <v>6.9936122801736929</v>
      </c>
      <c r="E10" s="6">
        <f>'critical path'!E10</f>
        <v>7.8158485798048787</v>
      </c>
      <c r="F10" s="6">
        <f>'critical path'!F10</f>
        <v>17.515336619690061</v>
      </c>
      <c r="G10" s="6">
        <f>'critical path'!G10</f>
        <v>11.172706566241686</v>
      </c>
      <c r="H10" s="6">
        <f>'critical path'!H10</f>
        <v>9.351452627000981</v>
      </c>
      <c r="I10" s="6">
        <f>'critical path'!I10</f>
        <v>17.16730120680586</v>
      </c>
      <c r="J10" s="6">
        <f>'critical path'!J10</f>
        <v>34.68263782649592</v>
      </c>
      <c r="K10" s="6">
        <f>'critical path'!K10</f>
        <v>45.855344392737607</v>
      </c>
      <c r="M10" s="6">
        <f t="shared" si="1"/>
        <v>-7.7022984846262261</v>
      </c>
      <c r="N10" s="6">
        <f t="shared" si="2"/>
        <v>9.3614526270009808</v>
      </c>
      <c r="O10" s="6">
        <f t="shared" si="3"/>
        <v>6.9936122801736929</v>
      </c>
      <c r="P10" s="6">
        <f t="shared" si="0"/>
        <v>7.8158485798048787</v>
      </c>
      <c r="Q10" s="6">
        <f t="shared" si="0"/>
        <v>17.515336619690061</v>
      </c>
      <c r="R10" s="6">
        <f t="shared" si="0"/>
        <v>11.172706566241686</v>
      </c>
      <c r="S10" s="6">
        <f t="shared" si="4"/>
        <v>9.3614526270009808</v>
      </c>
      <c r="T10" s="6">
        <f t="shared" si="5"/>
        <v>17.177301206805858</v>
      </c>
      <c r="U10" s="6">
        <f t="shared" si="6"/>
        <v>34.692637826495918</v>
      </c>
      <c r="V10" s="6">
        <f t="shared" si="7"/>
        <v>45.865344392737605</v>
      </c>
      <c r="X10" s="6">
        <f t="shared" si="8"/>
        <v>9.9999999999980105E-3</v>
      </c>
    </row>
    <row r="11" spans="2:24" x14ac:dyDescent="0.2">
      <c r="B11" s="6">
        <f>'critical path'!B11</f>
        <v>4.4741007109696511</v>
      </c>
      <c r="C11" s="6">
        <f>'critical path'!C11</f>
        <v>8.6751944308925886</v>
      </c>
      <c r="D11" s="6">
        <f>'critical path'!D11</f>
        <v>9.0762755664472934</v>
      </c>
      <c r="E11" s="6">
        <f>'critical path'!E11</f>
        <v>7.7107382771209814</v>
      </c>
      <c r="F11" s="6">
        <f>'critical path'!F11</f>
        <v>6.6337668411142658</v>
      </c>
      <c r="G11" s="6">
        <f>'critical path'!G11</f>
        <v>13.258625843547634</v>
      </c>
      <c r="H11" s="6">
        <f>'critical path'!H11</f>
        <v>8.6751944308925886</v>
      </c>
      <c r="I11" s="6">
        <f>'critical path'!I11</f>
        <v>16.38593270801357</v>
      </c>
      <c r="J11" s="6">
        <f>'critical path'!J11</f>
        <v>23.019699549127836</v>
      </c>
      <c r="K11" s="6">
        <f>'critical path'!K11</f>
        <v>36.27832539267547</v>
      </c>
      <c r="M11" s="6">
        <f t="shared" si="1"/>
        <v>4.4741007109696511</v>
      </c>
      <c r="N11" s="6">
        <f t="shared" si="2"/>
        <v>8.6851944308925884</v>
      </c>
      <c r="O11" s="6">
        <f t="shared" si="3"/>
        <v>9.0762755664472934</v>
      </c>
      <c r="P11" s="6">
        <f t="shared" si="0"/>
        <v>7.7107382771209814</v>
      </c>
      <c r="Q11" s="6">
        <f t="shared" si="0"/>
        <v>6.6337668411142658</v>
      </c>
      <c r="R11" s="6">
        <f t="shared" si="0"/>
        <v>13.258625843547634</v>
      </c>
      <c r="S11" s="6">
        <f t="shared" si="4"/>
        <v>8.6851944308925884</v>
      </c>
      <c r="T11" s="6">
        <f t="shared" si="5"/>
        <v>16.395932708013568</v>
      </c>
      <c r="U11" s="6">
        <f t="shared" si="6"/>
        <v>23.029699549127834</v>
      </c>
      <c r="V11" s="6">
        <f t="shared" si="7"/>
        <v>36.288325392675468</v>
      </c>
      <c r="X11" s="6">
        <f t="shared" si="8"/>
        <v>9.9999999999980105E-3</v>
      </c>
    </row>
    <row r="12" spans="2:24" x14ac:dyDescent="0.2">
      <c r="B12" s="6">
        <f>'critical path'!B12</f>
        <v>10.544138836441562</v>
      </c>
      <c r="C12" s="6">
        <f>'critical path'!C12</f>
        <v>8.6536871549324133</v>
      </c>
      <c r="D12" s="6">
        <f>'critical path'!D12</f>
        <v>10.399201548541896</v>
      </c>
      <c r="E12" s="6">
        <f>'critical path'!E12</f>
        <v>3.5911410981789231</v>
      </c>
      <c r="F12" s="6">
        <f>'critical path'!F12</f>
        <v>8.2744623139296891</v>
      </c>
      <c r="G12" s="6">
        <f>'critical path'!G12</f>
        <v>8.8554357110406272</v>
      </c>
      <c r="H12" s="6">
        <f>'critical path'!H12</f>
        <v>10.544138836441562</v>
      </c>
      <c r="I12" s="6">
        <f>'critical path'!I12</f>
        <v>14.135279934620485</v>
      </c>
      <c r="J12" s="6">
        <f>'critical path'!J12</f>
        <v>22.409742248550174</v>
      </c>
      <c r="K12" s="6">
        <f>'critical path'!K12</f>
        <v>31.265177959590801</v>
      </c>
      <c r="M12" s="6">
        <f t="shared" si="1"/>
        <v>10.544138836441562</v>
      </c>
      <c r="N12" s="6">
        <f t="shared" si="2"/>
        <v>8.663687154932413</v>
      </c>
      <c r="O12" s="6">
        <f t="shared" si="3"/>
        <v>10.399201548541896</v>
      </c>
      <c r="P12" s="6">
        <f t="shared" si="0"/>
        <v>3.5911410981789231</v>
      </c>
      <c r="Q12" s="6">
        <f t="shared" si="0"/>
        <v>8.2744623139296891</v>
      </c>
      <c r="R12" s="6">
        <f t="shared" si="0"/>
        <v>8.8554357110406272</v>
      </c>
      <c r="S12" s="6">
        <f t="shared" si="4"/>
        <v>10.544138836441562</v>
      </c>
      <c r="T12" s="6">
        <f t="shared" si="5"/>
        <v>14.135279934620485</v>
      </c>
      <c r="U12" s="6">
        <f t="shared" si="6"/>
        <v>22.409742248550174</v>
      </c>
      <c r="V12" s="6">
        <f t="shared" si="7"/>
        <v>31.265177959590801</v>
      </c>
      <c r="X12" s="6">
        <f t="shared" si="8"/>
        <v>0</v>
      </c>
    </row>
    <row r="13" spans="2:24" x14ac:dyDescent="0.2">
      <c r="B13" s="6">
        <f>'critical path'!B13</f>
        <v>-3.9182457334827632</v>
      </c>
      <c r="C13" s="6">
        <f>'critical path'!C13</f>
        <v>7.3988891472108662</v>
      </c>
      <c r="D13" s="6">
        <f>'critical path'!D13</f>
        <v>9.1768611329898704</v>
      </c>
      <c r="E13" s="6">
        <f>'critical path'!E13</f>
        <v>3.4306698529981077</v>
      </c>
      <c r="F13" s="6">
        <f>'critical path'!F13</f>
        <v>9.2799052961345296</v>
      </c>
      <c r="G13" s="6">
        <f>'critical path'!G13</f>
        <v>10.139613808234571</v>
      </c>
      <c r="H13" s="6">
        <f>'critical path'!H13</f>
        <v>7.3988891472108662</v>
      </c>
      <c r="I13" s="6">
        <f>'critical path'!I13</f>
        <v>10.829559000208974</v>
      </c>
      <c r="J13" s="6">
        <f>'critical path'!J13</f>
        <v>20.109464296343504</v>
      </c>
      <c r="K13" s="6">
        <f>'critical path'!K13</f>
        <v>30.249078104578075</v>
      </c>
      <c r="M13" s="6">
        <f t="shared" si="1"/>
        <v>-3.9182457334827632</v>
      </c>
      <c r="N13" s="6">
        <f t="shared" si="2"/>
        <v>7.408889147210866</v>
      </c>
      <c r="O13" s="6">
        <f t="shared" si="3"/>
        <v>9.1768611329898704</v>
      </c>
      <c r="P13" s="6">
        <f t="shared" si="0"/>
        <v>3.4306698529981077</v>
      </c>
      <c r="Q13" s="6">
        <f t="shared" si="0"/>
        <v>9.2799052961345296</v>
      </c>
      <c r="R13" s="6">
        <f t="shared" si="0"/>
        <v>10.139613808234571</v>
      </c>
      <c r="S13" s="6">
        <f t="shared" si="4"/>
        <v>7.408889147210866</v>
      </c>
      <c r="T13" s="6">
        <f t="shared" si="5"/>
        <v>10.839559000208974</v>
      </c>
      <c r="U13" s="6">
        <f t="shared" si="6"/>
        <v>20.119464296343502</v>
      </c>
      <c r="V13" s="6">
        <f t="shared" si="7"/>
        <v>30.259078104578073</v>
      </c>
      <c r="X13" s="6">
        <f t="shared" si="8"/>
        <v>9.9999999999980105E-3</v>
      </c>
    </row>
    <row r="14" spans="2:24" x14ac:dyDescent="0.2">
      <c r="B14" s="6">
        <f>'critical path'!B14</f>
        <v>-0.98948407362331636</v>
      </c>
      <c r="C14" s="6">
        <f>'critical path'!C14</f>
        <v>10.560865712235682</v>
      </c>
      <c r="D14" s="6">
        <f>'critical path'!D14</f>
        <v>8.5521633283933625</v>
      </c>
      <c r="E14" s="6">
        <f>'critical path'!E14</f>
        <v>7.0728027771401685</v>
      </c>
      <c r="F14" s="6">
        <f>'critical path'!F14</f>
        <v>9.2644723079138203</v>
      </c>
      <c r="G14" s="6">
        <f>'critical path'!G14</f>
        <v>10.644577772211051</v>
      </c>
      <c r="H14" s="6">
        <f>'critical path'!H14</f>
        <v>10.560865712235682</v>
      </c>
      <c r="I14" s="6">
        <f>'critical path'!I14</f>
        <v>17.63366848937585</v>
      </c>
      <c r="J14" s="6">
        <f>'critical path'!J14</f>
        <v>26.89814079728967</v>
      </c>
      <c r="K14" s="6">
        <f>'critical path'!K14</f>
        <v>37.542718569500721</v>
      </c>
      <c r="M14" s="6">
        <f t="shared" si="1"/>
        <v>-0.98948407362331636</v>
      </c>
      <c r="N14" s="6">
        <f t="shared" si="2"/>
        <v>10.570865712235681</v>
      </c>
      <c r="O14" s="6">
        <f t="shared" si="3"/>
        <v>8.5521633283933625</v>
      </c>
      <c r="P14" s="6">
        <f t="shared" si="0"/>
        <v>7.0728027771401685</v>
      </c>
      <c r="Q14" s="6">
        <f t="shared" si="0"/>
        <v>9.2644723079138203</v>
      </c>
      <c r="R14" s="6">
        <f t="shared" si="0"/>
        <v>10.644577772211051</v>
      </c>
      <c r="S14" s="6">
        <f t="shared" si="4"/>
        <v>10.570865712235681</v>
      </c>
      <c r="T14" s="6">
        <f t="shared" si="5"/>
        <v>17.643668489375848</v>
      </c>
      <c r="U14" s="6">
        <f t="shared" si="6"/>
        <v>26.908140797289668</v>
      </c>
      <c r="V14" s="6">
        <f t="shared" si="7"/>
        <v>37.552718569500719</v>
      </c>
      <c r="X14" s="6">
        <f t="shared" si="8"/>
        <v>9.9999999999980105E-3</v>
      </c>
    </row>
    <row r="15" spans="2:24" x14ac:dyDescent="0.2">
      <c r="B15" s="6">
        <f>'critical path'!B15</f>
        <v>12.88501448975876</v>
      </c>
      <c r="C15" s="6">
        <f>'critical path'!C15</f>
        <v>9.5929973667662125</v>
      </c>
      <c r="D15" s="6">
        <f>'critical path'!D15</f>
        <v>7.4142649484274443</v>
      </c>
      <c r="E15" s="6">
        <f>'critical path'!E15</f>
        <v>7.0937416189117357</v>
      </c>
      <c r="F15" s="6">
        <f>'critical path'!F15</f>
        <v>14.083572093804833</v>
      </c>
      <c r="G15" s="6">
        <f>'critical path'!G15</f>
        <v>8.1593584885122254</v>
      </c>
      <c r="H15" s="6">
        <f>'critical path'!H15</f>
        <v>12.88501448975876</v>
      </c>
      <c r="I15" s="6">
        <f>'critical path'!I15</f>
        <v>19.978756108670495</v>
      </c>
      <c r="J15" s="6">
        <f>'critical path'!J15</f>
        <v>34.062328202475328</v>
      </c>
      <c r="K15" s="6">
        <f>'critical path'!K15</f>
        <v>42.221686690987553</v>
      </c>
      <c r="M15" s="6">
        <f t="shared" si="1"/>
        <v>12.88501448975876</v>
      </c>
      <c r="N15" s="6">
        <f t="shared" si="2"/>
        <v>9.6029973667662123</v>
      </c>
      <c r="O15" s="6">
        <f t="shared" si="3"/>
        <v>7.4142649484274443</v>
      </c>
      <c r="P15" s="6">
        <f t="shared" si="0"/>
        <v>7.0937416189117357</v>
      </c>
      <c r="Q15" s="6">
        <f t="shared" si="0"/>
        <v>14.083572093804833</v>
      </c>
      <c r="R15" s="6">
        <f t="shared" si="0"/>
        <v>8.1593584885122254</v>
      </c>
      <c r="S15" s="6">
        <f t="shared" si="4"/>
        <v>12.88501448975876</v>
      </c>
      <c r="T15" s="6">
        <f t="shared" si="5"/>
        <v>19.978756108670495</v>
      </c>
      <c r="U15" s="6">
        <f t="shared" si="6"/>
        <v>34.062328202475328</v>
      </c>
      <c r="V15" s="6">
        <f t="shared" si="7"/>
        <v>42.221686690987553</v>
      </c>
      <c r="X15" s="6">
        <f t="shared" si="8"/>
        <v>0</v>
      </c>
    </row>
    <row r="16" spans="2:24" x14ac:dyDescent="0.2">
      <c r="B16" s="6">
        <f>'critical path'!B16</f>
        <v>4.9281272873049602</v>
      </c>
      <c r="C16" s="6">
        <f>'critical path'!C16</f>
        <v>8.5641746863839217</v>
      </c>
      <c r="D16" s="6">
        <f>'critical path'!D16</f>
        <v>8.1641956259845756</v>
      </c>
      <c r="E16" s="6">
        <f>'critical path'!E16</f>
        <v>7.7995231499080546</v>
      </c>
      <c r="F16" s="6">
        <f>'critical path'!F16</f>
        <v>9.0850506037531886</v>
      </c>
      <c r="G16" s="6">
        <f>'critical path'!G16</f>
        <v>13.129653810494347</v>
      </c>
      <c r="H16" s="6">
        <f>'critical path'!H16</f>
        <v>8.5641746863839217</v>
      </c>
      <c r="I16" s="6">
        <f>'critical path'!I16</f>
        <v>16.363697836291976</v>
      </c>
      <c r="J16" s="6">
        <f>'critical path'!J16</f>
        <v>25.448748440045165</v>
      </c>
      <c r="K16" s="6">
        <f>'critical path'!K16</f>
        <v>38.578402250539511</v>
      </c>
      <c r="M16" s="6">
        <f t="shared" si="1"/>
        <v>4.9281272873049602</v>
      </c>
      <c r="N16" s="6">
        <f t="shared" si="2"/>
        <v>8.5741746863839214</v>
      </c>
      <c r="O16" s="6">
        <f t="shared" si="3"/>
        <v>8.1641956259845756</v>
      </c>
      <c r="P16" s="6">
        <f t="shared" si="0"/>
        <v>7.7995231499080546</v>
      </c>
      <c r="Q16" s="6">
        <f t="shared" si="0"/>
        <v>9.0850506037531886</v>
      </c>
      <c r="R16" s="6">
        <f t="shared" si="0"/>
        <v>13.129653810494347</v>
      </c>
      <c r="S16" s="6">
        <f t="shared" si="4"/>
        <v>8.5741746863839214</v>
      </c>
      <c r="T16" s="6">
        <f t="shared" si="5"/>
        <v>16.373697836291974</v>
      </c>
      <c r="U16" s="6">
        <f t="shared" si="6"/>
        <v>25.458748440045163</v>
      </c>
      <c r="V16" s="6">
        <f t="shared" si="7"/>
        <v>38.588402250539509</v>
      </c>
      <c r="X16" s="6">
        <f t="shared" si="8"/>
        <v>9.9999999999980105E-3</v>
      </c>
    </row>
    <row r="17" spans="2:24" x14ac:dyDescent="0.2">
      <c r="B17" s="6">
        <f>'critical path'!B17</f>
        <v>-0.84740508504910395</v>
      </c>
      <c r="C17" s="6">
        <f>'critical path'!C17</f>
        <v>8.2043558449950069</v>
      </c>
      <c r="D17" s="6">
        <f>'critical path'!D17</f>
        <v>7.2375364854524378</v>
      </c>
      <c r="E17" s="6">
        <f>'critical path'!E17</f>
        <v>5.3048701324150898</v>
      </c>
      <c r="F17" s="6">
        <f>'critical path'!F17</f>
        <v>13.052430201933021</v>
      </c>
      <c r="G17" s="6">
        <f>'critical path'!G17</f>
        <v>15.344910055602668</v>
      </c>
      <c r="H17" s="6">
        <f>'critical path'!H17</f>
        <v>8.2043558449950069</v>
      </c>
      <c r="I17" s="6">
        <f>'critical path'!I17</f>
        <v>13.509225977410097</v>
      </c>
      <c r="J17" s="6">
        <f>'critical path'!J17</f>
        <v>26.561656179343117</v>
      </c>
      <c r="K17" s="6">
        <f>'critical path'!K17</f>
        <v>41.906566234945785</v>
      </c>
      <c r="M17" s="6">
        <f t="shared" si="1"/>
        <v>-0.84740508504910395</v>
      </c>
      <c r="N17" s="6">
        <f t="shared" si="2"/>
        <v>8.2143558449950067</v>
      </c>
      <c r="O17" s="6">
        <f t="shared" si="3"/>
        <v>7.2375364854524378</v>
      </c>
      <c r="P17" s="6">
        <f t="shared" si="0"/>
        <v>5.3048701324150898</v>
      </c>
      <c r="Q17" s="6">
        <f t="shared" si="0"/>
        <v>13.052430201933021</v>
      </c>
      <c r="R17" s="6">
        <f t="shared" si="0"/>
        <v>15.344910055602668</v>
      </c>
      <c r="S17" s="6">
        <f t="shared" si="4"/>
        <v>8.2143558449950067</v>
      </c>
      <c r="T17" s="6">
        <f t="shared" si="5"/>
        <v>13.519225977410096</v>
      </c>
      <c r="U17" s="6">
        <f t="shared" si="6"/>
        <v>26.571656179343115</v>
      </c>
      <c r="V17" s="6">
        <f t="shared" si="7"/>
        <v>41.916566234945783</v>
      </c>
      <c r="X17" s="6">
        <f t="shared" si="8"/>
        <v>9.9999999999980105E-3</v>
      </c>
    </row>
    <row r="18" spans="2:24" x14ac:dyDescent="0.2">
      <c r="B18" s="6">
        <f>'critical path'!B18</f>
        <v>-10.04150976263918</v>
      </c>
      <c r="C18" s="6">
        <f>'critical path'!C18</f>
        <v>10.278342551813694</v>
      </c>
      <c r="D18" s="6">
        <f>'critical path'!D18</f>
        <v>10.875649443012662</v>
      </c>
      <c r="E18" s="6">
        <f>'critical path'!E18</f>
        <v>6.9860710886423476</v>
      </c>
      <c r="F18" s="6">
        <f>'critical path'!F18</f>
        <v>14.618818820745219</v>
      </c>
      <c r="G18" s="6">
        <f>'critical path'!G18</f>
        <v>9.717725364054786</v>
      </c>
      <c r="H18" s="6">
        <f>'critical path'!H18</f>
        <v>10.278342551813694</v>
      </c>
      <c r="I18" s="6">
        <f>'critical path'!I18</f>
        <v>17.264413640456041</v>
      </c>
      <c r="J18" s="6">
        <f>'critical path'!J18</f>
        <v>31.88323246120126</v>
      </c>
      <c r="K18" s="6">
        <f>'critical path'!K18</f>
        <v>41.600957825256046</v>
      </c>
      <c r="M18" s="6">
        <f t="shared" si="1"/>
        <v>-10.04150976263918</v>
      </c>
      <c r="N18" s="6">
        <f t="shared" si="2"/>
        <v>10.288342551813694</v>
      </c>
      <c r="O18" s="6">
        <f t="shared" si="3"/>
        <v>10.875649443012662</v>
      </c>
      <c r="P18" s="6">
        <f t="shared" si="0"/>
        <v>6.9860710886423476</v>
      </c>
      <c r="Q18" s="6">
        <f t="shared" si="0"/>
        <v>14.618818820745219</v>
      </c>
      <c r="R18" s="6">
        <f t="shared" si="0"/>
        <v>9.717725364054786</v>
      </c>
      <c r="S18" s="6">
        <f t="shared" si="4"/>
        <v>10.288342551813694</v>
      </c>
      <c r="T18" s="6">
        <f t="shared" si="5"/>
        <v>17.274413640456039</v>
      </c>
      <c r="U18" s="6">
        <f t="shared" si="6"/>
        <v>31.893232461201258</v>
      </c>
      <c r="V18" s="6">
        <f t="shared" si="7"/>
        <v>41.610957825256044</v>
      </c>
      <c r="X18" s="6">
        <f t="shared" si="8"/>
        <v>9.9999999999980105E-3</v>
      </c>
    </row>
    <row r="19" spans="2:24" x14ac:dyDescent="0.2">
      <c r="B19" s="6">
        <f>'critical path'!B19</f>
        <v>-4.9238285504980013</v>
      </c>
      <c r="C19" s="6">
        <f>'critical path'!C19</f>
        <v>9.8972415344032925</v>
      </c>
      <c r="D19" s="6">
        <f>'critical path'!D19</f>
        <v>7.5313874023850076</v>
      </c>
      <c r="E19" s="6">
        <f>'critical path'!E19</f>
        <v>8.7200636648340151</v>
      </c>
      <c r="F19" s="6">
        <f>'critical path'!F19</f>
        <v>13.209549959137803</v>
      </c>
      <c r="G19" s="6">
        <f>'critical path'!G19</f>
        <v>13.532985152152833</v>
      </c>
      <c r="H19" s="6">
        <f>'critical path'!H19</f>
        <v>9.8972415344032925</v>
      </c>
      <c r="I19" s="6">
        <f>'critical path'!I19</f>
        <v>18.617305199237308</v>
      </c>
      <c r="J19" s="6">
        <f>'critical path'!J19</f>
        <v>31.82685515837511</v>
      </c>
      <c r="K19" s="6">
        <f>'critical path'!K19</f>
        <v>45.359840310527943</v>
      </c>
      <c r="M19" s="6">
        <f t="shared" si="1"/>
        <v>-4.9238285504980013</v>
      </c>
      <c r="N19" s="6">
        <f t="shared" si="2"/>
        <v>9.9072415344032922</v>
      </c>
      <c r="O19" s="6">
        <f t="shared" si="3"/>
        <v>7.5313874023850076</v>
      </c>
      <c r="P19" s="6">
        <f t="shared" si="3"/>
        <v>8.7200636648340151</v>
      </c>
      <c r="Q19" s="6">
        <f t="shared" si="3"/>
        <v>13.209549959137803</v>
      </c>
      <c r="R19" s="6">
        <f t="shared" si="3"/>
        <v>13.532985152152833</v>
      </c>
      <c r="S19" s="6">
        <f t="shared" si="4"/>
        <v>9.9072415344032922</v>
      </c>
      <c r="T19" s="6">
        <f t="shared" si="5"/>
        <v>18.627305199237306</v>
      </c>
      <c r="U19" s="6">
        <f t="shared" si="6"/>
        <v>31.836855158375108</v>
      </c>
      <c r="V19" s="6">
        <f t="shared" si="7"/>
        <v>45.369840310527941</v>
      </c>
      <c r="X19" s="6">
        <f t="shared" si="8"/>
        <v>9.9999999999980105E-3</v>
      </c>
    </row>
    <row r="20" spans="2:24" x14ac:dyDescent="0.2">
      <c r="B20" s="6">
        <f>'critical path'!B20</f>
        <v>-4.1983862000051886E-2</v>
      </c>
      <c r="C20" s="6">
        <f>'critical path'!C20</f>
        <v>7.9721595738956239</v>
      </c>
      <c r="D20" s="6">
        <f>'critical path'!D20</f>
        <v>9.24549387692241</v>
      </c>
      <c r="E20" s="6">
        <f>'critical path'!E20</f>
        <v>7.2884053174057044</v>
      </c>
      <c r="F20" s="6">
        <f>'critical path'!F20</f>
        <v>11.017895101540489</v>
      </c>
      <c r="G20" s="6">
        <f>'critical path'!G20</f>
        <v>10.290986695792526</v>
      </c>
      <c r="H20" s="6">
        <f>'critical path'!H20</f>
        <v>7.9721595738956239</v>
      </c>
      <c r="I20" s="6">
        <f>'critical path'!I20</f>
        <v>15.260564891301328</v>
      </c>
      <c r="J20" s="6">
        <f>'critical path'!J20</f>
        <v>26.278459992841817</v>
      </c>
      <c r="K20" s="6">
        <f>'critical path'!K20</f>
        <v>36.569446688634343</v>
      </c>
      <c r="M20" s="6">
        <f t="shared" si="1"/>
        <v>-4.1983862000051886E-2</v>
      </c>
      <c r="N20" s="6">
        <f t="shared" si="2"/>
        <v>7.9821595738956237</v>
      </c>
      <c r="O20" s="6">
        <f t="shared" si="3"/>
        <v>9.24549387692241</v>
      </c>
      <c r="P20" s="6">
        <f t="shared" si="3"/>
        <v>7.2884053174057044</v>
      </c>
      <c r="Q20" s="6">
        <f t="shared" si="3"/>
        <v>11.017895101540489</v>
      </c>
      <c r="R20" s="6">
        <f t="shared" si="3"/>
        <v>10.290986695792526</v>
      </c>
      <c r="S20" s="6">
        <f t="shared" si="4"/>
        <v>7.9821595738956237</v>
      </c>
      <c r="T20" s="6">
        <f t="shared" si="5"/>
        <v>15.270564891301328</v>
      </c>
      <c r="U20" s="6">
        <f t="shared" si="6"/>
        <v>26.288459992841815</v>
      </c>
      <c r="V20" s="6">
        <f t="shared" si="7"/>
        <v>36.579446688634341</v>
      </c>
      <c r="X20" s="6">
        <f t="shared" si="8"/>
        <v>9.9999999999980105E-3</v>
      </c>
    </row>
    <row r="21" spans="2:24" x14ac:dyDescent="0.2">
      <c r="B21" s="6">
        <f>'critical path'!B21</f>
        <v>8.7577320805867203</v>
      </c>
      <c r="C21" s="6">
        <f>'critical path'!C21</f>
        <v>10.136563696491066</v>
      </c>
      <c r="D21" s="6">
        <f>'critical path'!D21</f>
        <v>5.8852201820700429</v>
      </c>
      <c r="E21" s="6">
        <f>'critical path'!E21</f>
        <v>3.5284769132267684</v>
      </c>
      <c r="F21" s="6">
        <f>'critical path'!F21</f>
        <v>10.699330939823994</v>
      </c>
      <c r="G21" s="6">
        <f>'critical path'!G21</f>
        <v>14.078975285257911</v>
      </c>
      <c r="H21" s="6">
        <f>'critical path'!H21</f>
        <v>10.136563696491066</v>
      </c>
      <c r="I21" s="6">
        <f>'critical path'!I21</f>
        <v>13.665040609717835</v>
      </c>
      <c r="J21" s="6">
        <f>'critical path'!J21</f>
        <v>24.364371549541829</v>
      </c>
      <c r="K21" s="6">
        <f>'critical path'!K21</f>
        <v>38.44334683479974</v>
      </c>
      <c r="M21" s="6">
        <f t="shared" si="1"/>
        <v>8.7577320805867203</v>
      </c>
      <c r="N21" s="6">
        <f t="shared" si="2"/>
        <v>10.146563696491066</v>
      </c>
      <c r="O21" s="6">
        <f t="shared" si="3"/>
        <v>5.8852201820700429</v>
      </c>
      <c r="P21" s="6">
        <f t="shared" si="3"/>
        <v>3.5284769132267684</v>
      </c>
      <c r="Q21" s="6">
        <f t="shared" si="3"/>
        <v>10.699330939823994</v>
      </c>
      <c r="R21" s="6">
        <f t="shared" si="3"/>
        <v>14.078975285257911</v>
      </c>
      <c r="S21" s="6">
        <f t="shared" si="4"/>
        <v>10.146563696491066</v>
      </c>
      <c r="T21" s="6">
        <f t="shared" si="5"/>
        <v>13.675040609717835</v>
      </c>
      <c r="U21" s="6">
        <f t="shared" si="6"/>
        <v>24.374371549541827</v>
      </c>
      <c r="V21" s="6">
        <f t="shared" si="7"/>
        <v>38.453346834799738</v>
      </c>
      <c r="X21" s="6">
        <f t="shared" si="8"/>
        <v>9.9999999999980105E-3</v>
      </c>
    </row>
    <row r="22" spans="2:24" x14ac:dyDescent="0.2">
      <c r="B22" s="6">
        <f>'critical path'!B22</f>
        <v>5.6091432775720023</v>
      </c>
      <c r="C22" s="6">
        <f>'critical path'!C22</f>
        <v>7.35733888176037</v>
      </c>
      <c r="D22" s="6">
        <f>'critical path'!D22</f>
        <v>9.8546870705904439</v>
      </c>
      <c r="E22" s="6">
        <f>'critical path'!E22</f>
        <v>5.1702057993970811</v>
      </c>
      <c r="F22" s="6">
        <f>'critical path'!F22</f>
        <v>9.7925021943956381</v>
      </c>
      <c r="G22" s="6">
        <f>'critical path'!G22</f>
        <v>11.619492427882506</v>
      </c>
      <c r="H22" s="6">
        <f>'critical path'!H22</f>
        <v>7.35733888176037</v>
      </c>
      <c r="I22" s="6">
        <f>'critical path'!I22</f>
        <v>12.527544681157451</v>
      </c>
      <c r="J22" s="6">
        <f>'critical path'!J22</f>
        <v>22.320046875553089</v>
      </c>
      <c r="K22" s="6">
        <f>'critical path'!K22</f>
        <v>33.939539303435595</v>
      </c>
      <c r="M22" s="6">
        <f t="shared" si="1"/>
        <v>5.6091432775720023</v>
      </c>
      <c r="N22" s="6">
        <f t="shared" si="2"/>
        <v>7.3673388817603698</v>
      </c>
      <c r="O22" s="6">
        <f t="shared" si="3"/>
        <v>9.8546870705904439</v>
      </c>
      <c r="P22" s="6">
        <f t="shared" si="3"/>
        <v>5.1702057993970811</v>
      </c>
      <c r="Q22" s="6">
        <f t="shared" si="3"/>
        <v>9.7925021943956381</v>
      </c>
      <c r="R22" s="6">
        <f t="shared" si="3"/>
        <v>11.619492427882506</v>
      </c>
      <c r="S22" s="6">
        <f t="shared" si="4"/>
        <v>7.3673388817603698</v>
      </c>
      <c r="T22" s="6">
        <f t="shared" si="5"/>
        <v>12.537544681157451</v>
      </c>
      <c r="U22" s="6">
        <f t="shared" si="6"/>
        <v>22.330046875553087</v>
      </c>
      <c r="V22" s="6">
        <f t="shared" si="7"/>
        <v>33.949539303435593</v>
      </c>
      <c r="X22" s="6">
        <f t="shared" si="8"/>
        <v>9.9999999999980105E-3</v>
      </c>
    </row>
    <row r="23" spans="2:24" x14ac:dyDescent="0.2">
      <c r="B23" s="6">
        <f>'critical path'!B23</f>
        <v>-3.9007834352087229</v>
      </c>
      <c r="C23" s="6">
        <f>'critical path'!C23</f>
        <v>8.0039600561431143</v>
      </c>
      <c r="D23" s="6">
        <f>'critical path'!D23</f>
        <v>6.848154518782394</v>
      </c>
      <c r="E23" s="6">
        <f>'critical path'!E23</f>
        <v>6.1112213137967046</v>
      </c>
      <c r="F23" s="6">
        <f>'critical path'!F23</f>
        <v>6.297099187358981</v>
      </c>
      <c r="G23" s="6">
        <f>'critical path'!G23</f>
        <v>10.713311697429162</v>
      </c>
      <c r="H23" s="6">
        <f>'critical path'!H23</f>
        <v>8.0039600561431143</v>
      </c>
      <c r="I23" s="6">
        <f>'critical path'!I23</f>
        <v>14.115181369939819</v>
      </c>
      <c r="J23" s="6">
        <f>'critical path'!J23</f>
        <v>20.4122805572988</v>
      </c>
      <c r="K23" s="6">
        <f>'critical path'!K23</f>
        <v>31.125592254727962</v>
      </c>
      <c r="M23" s="6">
        <f t="shared" si="1"/>
        <v>-3.9007834352087229</v>
      </c>
      <c r="N23" s="6">
        <f t="shared" si="2"/>
        <v>8.0139600561431141</v>
      </c>
      <c r="O23" s="6">
        <f t="shared" si="3"/>
        <v>6.848154518782394</v>
      </c>
      <c r="P23" s="6">
        <f t="shared" si="3"/>
        <v>6.1112213137967046</v>
      </c>
      <c r="Q23" s="6">
        <f t="shared" si="3"/>
        <v>6.297099187358981</v>
      </c>
      <c r="R23" s="6">
        <f t="shared" si="3"/>
        <v>10.713311697429162</v>
      </c>
      <c r="S23" s="6">
        <f t="shared" si="4"/>
        <v>8.0139600561431141</v>
      </c>
      <c r="T23" s="6">
        <f t="shared" si="5"/>
        <v>14.125181369939819</v>
      </c>
      <c r="U23" s="6">
        <f t="shared" si="6"/>
        <v>20.422280557298798</v>
      </c>
      <c r="V23" s="6">
        <f t="shared" si="7"/>
        <v>31.13559225472796</v>
      </c>
      <c r="X23" s="6">
        <f>V23-K23</f>
        <v>9.9999999999980105E-3</v>
      </c>
    </row>
    <row r="24" spans="2:24" x14ac:dyDescent="0.2">
      <c r="B24" s="6">
        <f>'critical path'!B24</f>
        <v>-0.72995748673565686</v>
      </c>
      <c r="C24" s="6">
        <f>'critical path'!C24</f>
        <v>9.4083267413079739</v>
      </c>
      <c r="D24" s="6">
        <f>'critical path'!D24</f>
        <v>6.1784458213951439</v>
      </c>
      <c r="E24" s="6">
        <f>'critical path'!E24</f>
        <v>4.3464809954748489</v>
      </c>
      <c r="F24" s="6">
        <f>'critical path'!F24</f>
        <v>8.6411228292126907</v>
      </c>
      <c r="G24" s="6">
        <f>'critical path'!G24</f>
        <v>12.223510596697452</v>
      </c>
      <c r="H24" s="6">
        <f>'critical path'!H24</f>
        <v>9.4083267413079739</v>
      </c>
      <c r="I24" s="6">
        <f>'critical path'!I24</f>
        <v>13.754807736782823</v>
      </c>
      <c r="J24" s="6">
        <f>'critical path'!J24</f>
        <v>22.395930565995513</v>
      </c>
      <c r="K24" s="6">
        <f>'critical path'!K24</f>
        <v>34.619441162692965</v>
      </c>
      <c r="M24" s="6">
        <f t="shared" si="1"/>
        <v>-0.72995748673565686</v>
      </c>
      <c r="N24" s="6">
        <f t="shared" si="2"/>
        <v>9.4183267413079736</v>
      </c>
      <c r="O24" s="6">
        <f t="shared" si="3"/>
        <v>6.1784458213951439</v>
      </c>
      <c r="P24" s="6">
        <f t="shared" si="3"/>
        <v>4.3464809954748489</v>
      </c>
      <c r="Q24" s="6">
        <f t="shared" si="3"/>
        <v>8.6411228292126907</v>
      </c>
      <c r="R24" s="6">
        <f t="shared" si="3"/>
        <v>12.223510596697452</v>
      </c>
      <c r="S24" s="6">
        <f t="shared" si="4"/>
        <v>9.4183267413079736</v>
      </c>
      <c r="T24" s="6">
        <f t="shared" si="5"/>
        <v>13.764807736782823</v>
      </c>
      <c r="U24" s="6">
        <f t="shared" si="6"/>
        <v>22.405930565995511</v>
      </c>
      <c r="V24" s="6">
        <f t="shared" si="7"/>
        <v>34.629441162692963</v>
      </c>
      <c r="X24" s="6">
        <f t="shared" si="8"/>
        <v>9.9999999999980105E-3</v>
      </c>
    </row>
    <row r="25" spans="2:24" x14ac:dyDescent="0.2">
      <c r="B25" s="6">
        <f>'critical path'!B25</f>
        <v>7.6841145124053583</v>
      </c>
      <c r="C25" s="6">
        <f>'critical path'!C25</f>
        <v>7.8320178090361878</v>
      </c>
      <c r="D25" s="6">
        <f>'critical path'!D25</f>
        <v>8.1914713720907457</v>
      </c>
      <c r="E25" s="6">
        <f>'critical path'!E25</f>
        <v>5.2397275744006038</v>
      </c>
      <c r="F25" s="6">
        <f>'critical path'!F25</f>
        <v>6.6767336445627734</v>
      </c>
      <c r="G25" s="6">
        <f>'critical path'!G25</f>
        <v>12.694341224516393</v>
      </c>
      <c r="H25" s="6">
        <f>'critical path'!H25</f>
        <v>7.8320178090361878</v>
      </c>
      <c r="I25" s="6">
        <f>'critical path'!I25</f>
        <v>13.071745383436792</v>
      </c>
      <c r="J25" s="6">
        <f>'critical path'!J25</f>
        <v>19.748479027999565</v>
      </c>
      <c r="K25" s="6">
        <f>'critical path'!K25</f>
        <v>32.442820252515958</v>
      </c>
      <c r="M25" s="6">
        <f t="shared" si="1"/>
        <v>7.6841145124053583</v>
      </c>
      <c r="N25" s="6">
        <f t="shared" si="2"/>
        <v>7.8420178090361876</v>
      </c>
      <c r="O25" s="6">
        <f t="shared" si="3"/>
        <v>8.1914713720907457</v>
      </c>
      <c r="P25" s="6">
        <f t="shared" si="3"/>
        <v>5.2397275744006038</v>
      </c>
      <c r="Q25" s="6">
        <f t="shared" si="3"/>
        <v>6.6767336445627734</v>
      </c>
      <c r="R25" s="6">
        <f t="shared" si="3"/>
        <v>12.694341224516393</v>
      </c>
      <c r="S25" s="6">
        <f t="shared" si="4"/>
        <v>7.8420178090361876</v>
      </c>
      <c r="T25" s="6">
        <f t="shared" si="5"/>
        <v>13.081745383436791</v>
      </c>
      <c r="U25" s="6">
        <f t="shared" si="6"/>
        <v>19.758479027999563</v>
      </c>
      <c r="V25" s="6">
        <f t="shared" si="7"/>
        <v>32.452820252515956</v>
      </c>
      <c r="X25" s="6">
        <f t="shared" si="8"/>
        <v>9.9999999999980105E-3</v>
      </c>
    </row>
    <row r="26" spans="2:24" x14ac:dyDescent="0.2">
      <c r="B26" s="6">
        <f>'critical path'!B26</f>
        <v>5.7810718822584022</v>
      </c>
      <c r="C26" s="6">
        <f>'critical path'!C26</f>
        <v>8.9705141817685217</v>
      </c>
      <c r="D26" s="6">
        <f>'critical path'!D26</f>
        <v>7.6556357473309617</v>
      </c>
      <c r="E26" s="6">
        <f>'critical path'!E26</f>
        <v>4.6548770064255223</v>
      </c>
      <c r="F26" s="6">
        <f>'critical path'!F26</f>
        <v>13.261527581344126</v>
      </c>
      <c r="G26" s="6">
        <f>'critical path'!G26</f>
        <v>12.843463112687459</v>
      </c>
      <c r="H26" s="6">
        <f>'critical path'!H26</f>
        <v>8.9705141817685217</v>
      </c>
      <c r="I26" s="6">
        <f>'critical path'!I26</f>
        <v>13.625391188194044</v>
      </c>
      <c r="J26" s="6">
        <f>'critical path'!J26</f>
        <v>26.88691876953817</v>
      </c>
      <c r="K26" s="6">
        <f>'critical path'!K26</f>
        <v>39.730381882225629</v>
      </c>
      <c r="M26" s="6">
        <f t="shared" si="1"/>
        <v>5.7810718822584022</v>
      </c>
      <c r="N26" s="6">
        <f t="shared" si="2"/>
        <v>8.9805141817685215</v>
      </c>
      <c r="O26" s="6">
        <f t="shared" si="3"/>
        <v>7.6556357473309617</v>
      </c>
      <c r="P26" s="6">
        <f t="shared" si="3"/>
        <v>4.6548770064255223</v>
      </c>
      <c r="Q26" s="6">
        <f t="shared" si="3"/>
        <v>13.261527581344126</v>
      </c>
      <c r="R26" s="6">
        <f t="shared" si="3"/>
        <v>12.843463112687459</v>
      </c>
      <c r="S26" s="6">
        <f t="shared" si="4"/>
        <v>8.9805141817685215</v>
      </c>
      <c r="T26" s="6">
        <f t="shared" si="5"/>
        <v>13.635391188194044</v>
      </c>
      <c r="U26" s="6">
        <f t="shared" si="6"/>
        <v>26.896918769538168</v>
      </c>
      <c r="V26" s="6">
        <f t="shared" si="7"/>
        <v>39.740381882225627</v>
      </c>
      <c r="X26" s="6">
        <f t="shared" si="8"/>
        <v>9.9999999999980105E-3</v>
      </c>
    </row>
    <row r="27" spans="2:24" x14ac:dyDescent="0.2">
      <c r="B27" s="6">
        <f>'critical path'!B27</f>
        <v>-5.7587992564076558</v>
      </c>
      <c r="C27" s="6">
        <f>'critical path'!C27</f>
        <v>9.9283417057304177</v>
      </c>
      <c r="D27" s="6">
        <f>'critical path'!D27</f>
        <v>9.011246695270529</v>
      </c>
      <c r="E27" s="6">
        <f>'critical path'!E27</f>
        <v>2.4530721879564226</v>
      </c>
      <c r="F27" s="6">
        <f>'critical path'!F27</f>
        <v>10.53128360377741</v>
      </c>
      <c r="G27" s="6">
        <f>'critical path'!G27</f>
        <v>8.1427010930492543</v>
      </c>
      <c r="H27" s="6">
        <f>'critical path'!H27</f>
        <v>9.9283417057304177</v>
      </c>
      <c r="I27" s="6">
        <f>'critical path'!I27</f>
        <v>12.38141389368684</v>
      </c>
      <c r="J27" s="6">
        <f>'critical path'!J27</f>
        <v>22.912697497464251</v>
      </c>
      <c r="K27" s="6">
        <f>'critical path'!K27</f>
        <v>31.055398590513505</v>
      </c>
      <c r="M27" s="6">
        <f t="shared" si="1"/>
        <v>-5.7587992564076558</v>
      </c>
      <c r="N27" s="6">
        <f t="shared" si="2"/>
        <v>9.9383417057304175</v>
      </c>
      <c r="O27" s="6">
        <f t="shared" si="3"/>
        <v>9.011246695270529</v>
      </c>
      <c r="P27" s="6">
        <f t="shared" si="3"/>
        <v>2.4530721879564226</v>
      </c>
      <c r="Q27" s="6">
        <f t="shared" si="3"/>
        <v>10.53128360377741</v>
      </c>
      <c r="R27" s="6">
        <f t="shared" si="3"/>
        <v>8.1427010930492543</v>
      </c>
      <c r="S27" s="6">
        <f t="shared" si="4"/>
        <v>9.9383417057304175</v>
      </c>
      <c r="T27" s="6">
        <f t="shared" si="5"/>
        <v>12.39141389368684</v>
      </c>
      <c r="U27" s="6">
        <f t="shared" si="6"/>
        <v>22.922697497464249</v>
      </c>
      <c r="V27" s="6">
        <f t="shared" si="7"/>
        <v>31.065398590513503</v>
      </c>
      <c r="X27" s="6">
        <f t="shared" si="8"/>
        <v>9.9999999999980105E-3</v>
      </c>
    </row>
    <row r="28" spans="2:24" x14ac:dyDescent="0.2">
      <c r="B28" s="6">
        <f>'critical path'!B28</f>
        <v>6.8917490858002566</v>
      </c>
      <c r="C28" s="6">
        <f>'critical path'!C28</f>
        <v>9.3308355189801659</v>
      </c>
      <c r="D28" s="6">
        <f>'critical path'!D28</f>
        <v>8.706954779161606</v>
      </c>
      <c r="E28" s="6">
        <f>'critical path'!E28</f>
        <v>5.7675823831523303</v>
      </c>
      <c r="F28" s="6">
        <f>'critical path'!F28</f>
        <v>11.939065441547427</v>
      </c>
      <c r="G28" s="6">
        <f>'critical path'!G28</f>
        <v>10.441878688026918</v>
      </c>
      <c r="H28" s="6">
        <f>'critical path'!H28</f>
        <v>9.3308355189801659</v>
      </c>
      <c r="I28" s="6">
        <f>'critical path'!I28</f>
        <v>15.098417902132496</v>
      </c>
      <c r="J28" s="6">
        <f>'critical path'!J28</f>
        <v>27.037483343679924</v>
      </c>
      <c r="K28" s="6">
        <f>'critical path'!K28</f>
        <v>37.479362031706842</v>
      </c>
      <c r="M28" s="6">
        <f t="shared" si="1"/>
        <v>6.8917490858002566</v>
      </c>
      <c r="N28" s="6">
        <f t="shared" si="2"/>
        <v>9.3408355189801657</v>
      </c>
      <c r="O28" s="6">
        <f t="shared" si="3"/>
        <v>8.706954779161606</v>
      </c>
      <c r="P28" s="6">
        <f t="shared" si="3"/>
        <v>5.7675823831523303</v>
      </c>
      <c r="Q28" s="6">
        <f t="shared" si="3"/>
        <v>11.939065441547427</v>
      </c>
      <c r="R28" s="6">
        <f t="shared" si="3"/>
        <v>10.441878688026918</v>
      </c>
      <c r="S28" s="6">
        <f t="shared" si="4"/>
        <v>9.3408355189801657</v>
      </c>
      <c r="T28" s="6">
        <f t="shared" si="5"/>
        <v>15.108417902132496</v>
      </c>
      <c r="U28" s="6">
        <f t="shared" si="6"/>
        <v>27.047483343679922</v>
      </c>
      <c r="V28" s="6">
        <f t="shared" si="7"/>
        <v>37.48936203170684</v>
      </c>
      <c r="X28" s="6">
        <f t="shared" si="8"/>
        <v>9.9999999999980105E-3</v>
      </c>
    </row>
    <row r="29" spans="2:24" x14ac:dyDescent="0.2">
      <c r="B29" s="6">
        <f>'critical path'!B29</f>
        <v>-0.48740889219334349</v>
      </c>
      <c r="C29" s="6">
        <f>'critical path'!C29</f>
        <v>10.647140379645862</v>
      </c>
      <c r="D29" s="6">
        <f>'critical path'!D29</f>
        <v>5.771597008977551</v>
      </c>
      <c r="E29" s="6">
        <f>'critical path'!E29</f>
        <v>3.4442213240545243</v>
      </c>
      <c r="F29" s="6">
        <f>'critical path'!F29</f>
        <v>10.584986992180347</v>
      </c>
      <c r="G29" s="6">
        <f>'critical path'!G29</f>
        <v>12.081564621723373</v>
      </c>
      <c r="H29" s="6">
        <f>'critical path'!H29</f>
        <v>10.647140379645862</v>
      </c>
      <c r="I29" s="6">
        <f>'critical path'!I29</f>
        <v>14.091361703700386</v>
      </c>
      <c r="J29" s="6">
        <f>'critical path'!J29</f>
        <v>24.676348695880733</v>
      </c>
      <c r="K29" s="6">
        <f>'critical path'!K29</f>
        <v>36.757913317604107</v>
      </c>
      <c r="M29" s="6">
        <f t="shared" si="1"/>
        <v>-0.48740889219334349</v>
      </c>
      <c r="N29" s="6">
        <f t="shared" si="2"/>
        <v>10.657140379645861</v>
      </c>
      <c r="O29" s="6">
        <f t="shared" si="3"/>
        <v>5.771597008977551</v>
      </c>
      <c r="P29" s="6">
        <f t="shared" si="3"/>
        <v>3.4442213240545243</v>
      </c>
      <c r="Q29" s="6">
        <f t="shared" si="3"/>
        <v>10.584986992180347</v>
      </c>
      <c r="R29" s="6">
        <f t="shared" si="3"/>
        <v>12.081564621723373</v>
      </c>
      <c r="S29" s="6">
        <f t="shared" si="4"/>
        <v>10.657140379645861</v>
      </c>
      <c r="T29" s="6">
        <f t="shared" si="5"/>
        <v>14.101361703700386</v>
      </c>
      <c r="U29" s="6">
        <f t="shared" si="6"/>
        <v>24.686348695880731</v>
      </c>
      <c r="V29" s="6">
        <f t="shared" si="7"/>
        <v>36.767913317604105</v>
      </c>
      <c r="X29" s="6">
        <f t="shared" si="8"/>
        <v>9.9999999999980105E-3</v>
      </c>
    </row>
    <row r="30" spans="2:24" x14ac:dyDescent="0.2">
      <c r="B30" s="6">
        <f>'critical path'!B30</f>
        <v>0.87552348809549585</v>
      </c>
      <c r="C30" s="6">
        <f>'critical path'!C30</f>
        <v>9.2638012119859923</v>
      </c>
      <c r="D30" s="6">
        <f>'critical path'!D30</f>
        <v>8.2461365511408076</v>
      </c>
      <c r="E30" s="6">
        <f>'critical path'!E30</f>
        <v>8.7598858903511427</v>
      </c>
      <c r="F30" s="6">
        <f>'critical path'!F30</f>
        <v>11.683863501966698</v>
      </c>
      <c r="G30" s="6">
        <f>'critical path'!G30</f>
        <v>14.286824383190833</v>
      </c>
      <c r="H30" s="6">
        <f>'critical path'!H30</f>
        <v>9.2638012119859923</v>
      </c>
      <c r="I30" s="6">
        <f>'critical path'!I30</f>
        <v>18.023687102337135</v>
      </c>
      <c r="J30" s="6">
        <f>'critical path'!J30</f>
        <v>29.707550604303833</v>
      </c>
      <c r="K30" s="6">
        <f>'critical path'!K30</f>
        <v>43.994374987494666</v>
      </c>
      <c r="M30" s="6">
        <f t="shared" si="1"/>
        <v>0.87552348809549585</v>
      </c>
      <c r="N30" s="6">
        <f t="shared" si="2"/>
        <v>9.2738012119859921</v>
      </c>
      <c r="O30" s="6">
        <f t="shared" si="3"/>
        <v>8.2461365511408076</v>
      </c>
      <c r="P30" s="6">
        <f t="shared" si="3"/>
        <v>8.7598858903511427</v>
      </c>
      <c r="Q30" s="6">
        <f t="shared" si="3"/>
        <v>11.683863501966698</v>
      </c>
      <c r="R30" s="6">
        <f t="shared" si="3"/>
        <v>14.286824383190833</v>
      </c>
      <c r="S30" s="6">
        <f t="shared" si="4"/>
        <v>9.2738012119859921</v>
      </c>
      <c r="T30" s="6">
        <f t="shared" si="5"/>
        <v>18.033687102337133</v>
      </c>
      <c r="U30" s="6">
        <f t="shared" si="6"/>
        <v>29.717550604303831</v>
      </c>
      <c r="V30" s="6">
        <f t="shared" si="7"/>
        <v>44.004374987494664</v>
      </c>
      <c r="X30" s="6">
        <f t="shared" si="8"/>
        <v>9.9999999999980105E-3</v>
      </c>
    </row>
    <row r="31" spans="2:24" x14ac:dyDescent="0.2">
      <c r="B31" s="6">
        <f>'critical path'!B31</f>
        <v>-2.8158358367800247</v>
      </c>
      <c r="C31" s="6">
        <f>'critical path'!C31</f>
        <v>11.192446117987856</v>
      </c>
      <c r="D31" s="6">
        <f>'critical path'!D31</f>
        <v>8.4708499545813538</v>
      </c>
      <c r="E31" s="6">
        <f>'critical path'!E31</f>
        <v>13.093760021030903</v>
      </c>
      <c r="F31" s="6">
        <f>'critical path'!F31</f>
        <v>8.786724972887896</v>
      </c>
      <c r="G31" s="6">
        <f>'critical path'!G31</f>
        <v>16.022385837743059</v>
      </c>
      <c r="H31" s="6">
        <f>'critical path'!H31</f>
        <v>11.192446117987856</v>
      </c>
      <c r="I31" s="6">
        <f>'critical path'!I31</f>
        <v>24.286206139018759</v>
      </c>
      <c r="J31" s="6">
        <f>'critical path'!J31</f>
        <v>33.072931111906655</v>
      </c>
      <c r="K31" s="6">
        <f>'critical path'!K31</f>
        <v>49.095316949649714</v>
      </c>
      <c r="M31" s="6">
        <f t="shared" si="1"/>
        <v>-2.8158358367800247</v>
      </c>
      <c r="N31" s="6">
        <f t="shared" si="2"/>
        <v>11.202446117987856</v>
      </c>
      <c r="O31" s="6">
        <f t="shared" si="3"/>
        <v>8.4708499545813538</v>
      </c>
      <c r="P31" s="6">
        <f t="shared" si="3"/>
        <v>13.093760021030903</v>
      </c>
      <c r="Q31" s="6">
        <f t="shared" si="3"/>
        <v>8.786724972887896</v>
      </c>
      <c r="R31" s="6">
        <f t="shared" si="3"/>
        <v>16.022385837743059</v>
      </c>
      <c r="S31" s="6">
        <f t="shared" si="4"/>
        <v>11.202446117987856</v>
      </c>
      <c r="T31" s="6">
        <f t="shared" si="5"/>
        <v>24.296206139018757</v>
      </c>
      <c r="U31" s="6">
        <f t="shared" si="6"/>
        <v>33.082931111906653</v>
      </c>
      <c r="V31" s="6">
        <f t="shared" si="7"/>
        <v>49.105316949649712</v>
      </c>
      <c r="X31" s="6">
        <f t="shared" si="8"/>
        <v>9.9999999999980105E-3</v>
      </c>
    </row>
    <row r="32" spans="2:24" x14ac:dyDescent="0.2">
      <c r="B32" s="6">
        <f>'critical path'!B32</f>
        <v>7.4042811825638637</v>
      </c>
      <c r="C32" s="6">
        <f>'critical path'!C32</f>
        <v>9.7713015293120407</v>
      </c>
      <c r="D32" s="6">
        <f>'critical path'!D32</f>
        <v>8.3367586032254621</v>
      </c>
      <c r="E32" s="6">
        <f>'critical path'!E32</f>
        <v>7.3392733560758643</v>
      </c>
      <c r="F32" s="6">
        <f>'critical path'!F32</f>
        <v>15.437691470433492</v>
      </c>
      <c r="G32" s="6">
        <f>'critical path'!G32</f>
        <v>11.864162418816704</v>
      </c>
      <c r="H32" s="6">
        <f>'critical path'!H32</f>
        <v>9.7713015293120407</v>
      </c>
      <c r="I32" s="6">
        <f>'critical path'!I32</f>
        <v>17.110574885387905</v>
      </c>
      <c r="J32" s="6">
        <f>'critical path'!J32</f>
        <v>32.548266355821397</v>
      </c>
      <c r="K32" s="6">
        <f>'critical path'!K32</f>
        <v>44.412428774638101</v>
      </c>
      <c r="M32" s="6">
        <f t="shared" si="1"/>
        <v>7.4042811825638637</v>
      </c>
      <c r="N32" s="6">
        <f t="shared" si="2"/>
        <v>9.7813015293120404</v>
      </c>
      <c r="O32" s="6">
        <f t="shared" si="3"/>
        <v>8.3367586032254621</v>
      </c>
      <c r="P32" s="6">
        <f t="shared" si="3"/>
        <v>7.3392733560758643</v>
      </c>
      <c r="Q32" s="6">
        <f t="shared" si="3"/>
        <v>15.437691470433492</v>
      </c>
      <c r="R32" s="6">
        <f t="shared" si="3"/>
        <v>11.864162418816704</v>
      </c>
      <c r="S32" s="6">
        <f t="shared" si="4"/>
        <v>9.7813015293120404</v>
      </c>
      <c r="T32" s="6">
        <f t="shared" si="5"/>
        <v>17.120574885387903</v>
      </c>
      <c r="U32" s="6">
        <f t="shared" si="6"/>
        <v>32.558266355821395</v>
      </c>
      <c r="V32" s="6">
        <f t="shared" si="7"/>
        <v>44.422428774638099</v>
      </c>
      <c r="X32" s="6">
        <f t="shared" si="8"/>
        <v>9.9999999999980105E-3</v>
      </c>
    </row>
    <row r="33" spans="2:24" x14ac:dyDescent="0.2">
      <c r="B33" s="6">
        <f>'critical path'!B33</f>
        <v>5.0161754693835974</v>
      </c>
      <c r="C33" s="6">
        <f>'critical path'!C33</f>
        <v>6.9768290359061211</v>
      </c>
      <c r="D33" s="6">
        <f>'critical path'!D33</f>
        <v>6.1202381604816765</v>
      </c>
      <c r="E33" s="6">
        <f>'critical path'!E33</f>
        <v>6.9329929778468795</v>
      </c>
      <c r="F33" s="6">
        <f>'critical path'!F33</f>
        <v>10.784636995376786</v>
      </c>
      <c r="G33" s="6">
        <f>'critical path'!G33</f>
        <v>4.3207360552623868</v>
      </c>
      <c r="H33" s="6">
        <f>'critical path'!H33</f>
        <v>6.9768290359061211</v>
      </c>
      <c r="I33" s="6">
        <f>'critical path'!I33</f>
        <v>13.909822013753001</v>
      </c>
      <c r="J33" s="6">
        <f>'critical path'!J33</f>
        <v>24.694459009129787</v>
      </c>
      <c r="K33" s="6">
        <f>'critical path'!K33</f>
        <v>29.015195064392174</v>
      </c>
      <c r="M33" s="6">
        <f t="shared" si="1"/>
        <v>5.0161754693835974</v>
      </c>
      <c r="N33" s="6">
        <f t="shared" si="2"/>
        <v>6.9868290359061209</v>
      </c>
      <c r="O33" s="6">
        <f t="shared" si="3"/>
        <v>6.1202381604816765</v>
      </c>
      <c r="P33" s="6">
        <f t="shared" si="3"/>
        <v>6.9329929778468795</v>
      </c>
      <c r="Q33" s="6">
        <f t="shared" si="3"/>
        <v>10.784636995376786</v>
      </c>
      <c r="R33" s="6">
        <f t="shared" si="3"/>
        <v>4.3207360552623868</v>
      </c>
      <c r="S33" s="6">
        <f t="shared" si="4"/>
        <v>6.9868290359061209</v>
      </c>
      <c r="T33" s="6">
        <f t="shared" si="5"/>
        <v>13.919822013753</v>
      </c>
      <c r="U33" s="6">
        <f t="shared" si="6"/>
        <v>24.704459009129785</v>
      </c>
      <c r="V33" s="6">
        <f t="shared" si="7"/>
        <v>29.025195064392172</v>
      </c>
      <c r="X33" s="6">
        <f t="shared" si="8"/>
        <v>9.9999999999980105E-3</v>
      </c>
    </row>
    <row r="34" spans="2:24" x14ac:dyDescent="0.2">
      <c r="B34" s="6">
        <f>'critical path'!B34</f>
        <v>-0.23089728024206124</v>
      </c>
      <c r="C34" s="6">
        <f>'critical path'!C34</f>
        <v>9.9054497240867931</v>
      </c>
      <c r="D34" s="6">
        <f>'critical path'!D34</f>
        <v>7.2445077623415273</v>
      </c>
      <c r="E34" s="6">
        <f>'critical path'!E34</f>
        <v>9.5353620003443211</v>
      </c>
      <c r="F34" s="6">
        <f>'critical path'!F34</f>
        <v>9.1073116234474583</v>
      </c>
      <c r="G34" s="6">
        <f>'critical path'!G34</f>
        <v>6.2056001600576565</v>
      </c>
      <c r="H34" s="6">
        <f>'critical path'!H34</f>
        <v>9.9054497240867931</v>
      </c>
      <c r="I34" s="6">
        <f>'critical path'!I34</f>
        <v>19.440811724431114</v>
      </c>
      <c r="J34" s="6">
        <f>'critical path'!J34</f>
        <v>28.548123347878573</v>
      </c>
      <c r="K34" s="6">
        <f>'critical path'!K34</f>
        <v>34.753723507936229</v>
      </c>
      <c r="M34" s="6">
        <f t="shared" si="1"/>
        <v>-0.23089728024206124</v>
      </c>
      <c r="N34" s="6">
        <f t="shared" si="2"/>
        <v>9.9154497240867929</v>
      </c>
      <c r="O34" s="6">
        <f t="shared" si="3"/>
        <v>7.2445077623415273</v>
      </c>
      <c r="P34" s="6">
        <f t="shared" si="3"/>
        <v>9.5353620003443211</v>
      </c>
      <c r="Q34" s="6">
        <f t="shared" si="3"/>
        <v>9.1073116234474583</v>
      </c>
      <c r="R34" s="6">
        <f t="shared" si="3"/>
        <v>6.2056001600576565</v>
      </c>
      <c r="S34" s="6">
        <f t="shared" si="4"/>
        <v>9.9154497240867929</v>
      </c>
      <c r="T34" s="6">
        <f t="shared" si="5"/>
        <v>19.450811724431112</v>
      </c>
      <c r="U34" s="6">
        <f t="shared" si="6"/>
        <v>28.558123347878571</v>
      </c>
      <c r="V34" s="6">
        <f t="shared" si="7"/>
        <v>34.763723507936227</v>
      </c>
      <c r="X34" s="6">
        <f t="shared" si="8"/>
        <v>9.9999999999980105E-3</v>
      </c>
    </row>
    <row r="35" spans="2:24" x14ac:dyDescent="0.2">
      <c r="B35" s="6">
        <f>'critical path'!B35</f>
        <v>5.7831046029168647</v>
      </c>
      <c r="C35" s="6">
        <f>'critical path'!C35</f>
        <v>9.9069867701327894</v>
      </c>
      <c r="D35" s="6">
        <f>'critical path'!D35</f>
        <v>8.8984716259874403</v>
      </c>
      <c r="E35" s="6">
        <f>'critical path'!E35</f>
        <v>3.0197237669490278</v>
      </c>
      <c r="F35" s="6">
        <f>'critical path'!F35</f>
        <v>9.1803429111314472</v>
      </c>
      <c r="G35" s="6">
        <f>'critical path'!G35</f>
        <v>17.194760888116434</v>
      </c>
      <c r="H35" s="6">
        <f>'critical path'!H35</f>
        <v>9.9069867701327894</v>
      </c>
      <c r="I35" s="6">
        <f>'critical path'!I35</f>
        <v>12.926710537081817</v>
      </c>
      <c r="J35" s="6">
        <f>'critical path'!J35</f>
        <v>22.107053448213264</v>
      </c>
      <c r="K35" s="6">
        <f>'critical path'!K35</f>
        <v>39.301814336329699</v>
      </c>
      <c r="M35" s="6">
        <f>B35</f>
        <v>5.7831046029168647</v>
      </c>
      <c r="N35" s="6">
        <f t="shared" si="2"/>
        <v>9.9169867701327892</v>
      </c>
      <c r="O35" s="6">
        <f t="shared" si="3"/>
        <v>8.8984716259874403</v>
      </c>
      <c r="P35" s="6">
        <f t="shared" si="3"/>
        <v>3.0197237669490278</v>
      </c>
      <c r="Q35" s="6">
        <f t="shared" si="3"/>
        <v>9.1803429111314472</v>
      </c>
      <c r="R35" s="6">
        <f t="shared" si="3"/>
        <v>17.194760888116434</v>
      </c>
      <c r="S35" s="6">
        <f t="shared" si="4"/>
        <v>9.9169867701327892</v>
      </c>
      <c r="T35" s="6">
        <f t="shared" si="5"/>
        <v>12.936710537081817</v>
      </c>
      <c r="U35" s="6">
        <f t="shared" si="6"/>
        <v>22.117053448213262</v>
      </c>
      <c r="V35" s="6">
        <f t="shared" si="7"/>
        <v>39.311814336329697</v>
      </c>
      <c r="X35" s="6">
        <f t="shared" si="8"/>
        <v>9.9999999999980105E-3</v>
      </c>
    </row>
    <row r="36" spans="2:24" x14ac:dyDescent="0.2">
      <c r="B36" s="6">
        <f>'critical path'!B36</f>
        <v>12.46733814291656</v>
      </c>
      <c r="C36" s="6">
        <f>'critical path'!C36</f>
        <v>9.3864681730192387</v>
      </c>
      <c r="D36" s="6">
        <f>'critical path'!D36</f>
        <v>7.0642072589253075</v>
      </c>
      <c r="E36" s="6">
        <f>'critical path'!E36</f>
        <v>6.4920381141128018</v>
      </c>
      <c r="F36" s="6">
        <f>'critical path'!F36</f>
        <v>6.1196181175182573</v>
      </c>
      <c r="G36" s="6">
        <f>'critical path'!G36</f>
        <v>12.700654254615074</v>
      </c>
      <c r="H36" s="6">
        <f>'critical path'!H36</f>
        <v>12.46733814291656</v>
      </c>
      <c r="I36" s="6">
        <f>'critical path'!I36</f>
        <v>18.959376257029362</v>
      </c>
      <c r="J36" s="6">
        <f>'critical path'!J36</f>
        <v>25.078994374547619</v>
      </c>
      <c r="K36" s="6">
        <f>'critical path'!K36</f>
        <v>37.779648629162693</v>
      </c>
      <c r="M36" s="6">
        <f t="shared" si="1"/>
        <v>12.46733814291656</v>
      </c>
      <c r="N36" s="6">
        <f t="shared" si="2"/>
        <v>9.3964681730192385</v>
      </c>
      <c r="O36" s="6">
        <f t="shared" si="3"/>
        <v>7.0642072589253075</v>
      </c>
      <c r="P36" s="6">
        <f t="shared" si="3"/>
        <v>6.4920381141128018</v>
      </c>
      <c r="Q36" s="6">
        <f t="shared" si="3"/>
        <v>6.1196181175182573</v>
      </c>
      <c r="R36" s="6">
        <f t="shared" si="3"/>
        <v>12.700654254615074</v>
      </c>
      <c r="S36" s="6">
        <f t="shared" si="4"/>
        <v>12.46733814291656</v>
      </c>
      <c r="T36" s="6">
        <f t="shared" si="5"/>
        <v>18.959376257029362</v>
      </c>
      <c r="U36" s="6">
        <f t="shared" si="6"/>
        <v>25.078994374547619</v>
      </c>
      <c r="V36" s="6">
        <f t="shared" si="7"/>
        <v>37.779648629162693</v>
      </c>
      <c r="X36" s="6">
        <f t="shared" si="8"/>
        <v>0</v>
      </c>
    </row>
    <row r="37" spans="2:24" x14ac:dyDescent="0.2">
      <c r="B37" s="6">
        <f>'critical path'!B37</f>
        <v>6.8882702685659751</v>
      </c>
      <c r="C37" s="6">
        <f>'critical path'!C37</f>
        <v>9.4986702606402105</v>
      </c>
      <c r="D37" s="6">
        <f>'critical path'!D37</f>
        <v>4.7383519106078893</v>
      </c>
      <c r="E37" s="6">
        <f>'critical path'!E37</f>
        <v>7.9926293387252372</v>
      </c>
      <c r="F37" s="6">
        <f>'critical path'!F37</f>
        <v>13.041734544240171</v>
      </c>
      <c r="G37" s="6">
        <f>'critical path'!G37</f>
        <v>10.792048927498399</v>
      </c>
      <c r="H37" s="6">
        <f>'critical path'!H37</f>
        <v>9.4986702606402105</v>
      </c>
      <c r="I37" s="6">
        <f>'critical path'!I37</f>
        <v>17.491299599365448</v>
      </c>
      <c r="J37" s="6">
        <f>'critical path'!J37</f>
        <v>30.533034143605619</v>
      </c>
      <c r="K37" s="6">
        <f>'critical path'!K37</f>
        <v>41.325083071104018</v>
      </c>
      <c r="M37" s="6">
        <f t="shared" si="1"/>
        <v>6.8882702685659751</v>
      </c>
      <c r="N37" s="6">
        <f t="shared" si="2"/>
        <v>9.5086702606402103</v>
      </c>
      <c r="O37" s="6">
        <f t="shared" si="3"/>
        <v>4.7383519106078893</v>
      </c>
      <c r="P37" s="6">
        <f t="shared" si="3"/>
        <v>7.9926293387252372</v>
      </c>
      <c r="Q37" s="6">
        <f t="shared" si="3"/>
        <v>13.041734544240171</v>
      </c>
      <c r="R37" s="6">
        <f t="shared" si="3"/>
        <v>10.792048927498399</v>
      </c>
      <c r="S37" s="6">
        <f t="shared" si="4"/>
        <v>9.5086702606402103</v>
      </c>
      <c r="T37" s="6">
        <f t="shared" si="5"/>
        <v>17.501299599365446</v>
      </c>
      <c r="U37" s="6">
        <f t="shared" si="6"/>
        <v>30.543034143605617</v>
      </c>
      <c r="V37" s="6">
        <f t="shared" si="7"/>
        <v>41.335083071104016</v>
      </c>
      <c r="X37" s="6">
        <f t="shared" si="8"/>
        <v>9.9999999999980105E-3</v>
      </c>
    </row>
    <row r="38" spans="2:24" x14ac:dyDescent="0.2">
      <c r="B38" s="6">
        <f>'critical path'!B38</f>
        <v>2.8131701179081574</v>
      </c>
      <c r="C38" s="6">
        <f>'critical path'!C38</f>
        <v>9.0969430402619764</v>
      </c>
      <c r="D38" s="6">
        <f>'critical path'!D38</f>
        <v>11.321492840768769</v>
      </c>
      <c r="E38" s="6">
        <f>'critical path'!E38</f>
        <v>7.4152207111474127</v>
      </c>
      <c r="F38" s="6">
        <f>'critical path'!F38</f>
        <v>11.28807982946455</v>
      </c>
      <c r="G38" s="6">
        <f>'critical path'!G38</f>
        <v>16.426610757946037</v>
      </c>
      <c r="H38" s="6">
        <f>'critical path'!H38</f>
        <v>9.0969430402619764</v>
      </c>
      <c r="I38" s="6">
        <f>'critical path'!I38</f>
        <v>16.512163751409389</v>
      </c>
      <c r="J38" s="6">
        <f>'critical path'!J38</f>
        <v>27.800243580873939</v>
      </c>
      <c r="K38" s="6">
        <f>'critical path'!K38</f>
        <v>44.226854338819976</v>
      </c>
      <c r="M38" s="6">
        <f t="shared" si="1"/>
        <v>2.8131701179081574</v>
      </c>
      <c r="N38" s="6">
        <f t="shared" si="2"/>
        <v>9.1069430402619762</v>
      </c>
      <c r="O38" s="6">
        <f t="shared" si="3"/>
        <v>11.321492840768769</v>
      </c>
      <c r="P38" s="6">
        <f t="shared" si="3"/>
        <v>7.4152207111474127</v>
      </c>
      <c r="Q38" s="6">
        <f t="shared" si="3"/>
        <v>11.28807982946455</v>
      </c>
      <c r="R38" s="6">
        <f t="shared" si="3"/>
        <v>16.426610757946037</v>
      </c>
      <c r="S38" s="6">
        <f t="shared" si="4"/>
        <v>9.1069430402619762</v>
      </c>
      <c r="T38" s="6">
        <f t="shared" si="5"/>
        <v>16.522163751409387</v>
      </c>
      <c r="U38" s="6">
        <f t="shared" si="6"/>
        <v>27.810243580873937</v>
      </c>
      <c r="V38" s="6">
        <f t="shared" si="7"/>
        <v>44.236854338819974</v>
      </c>
      <c r="X38" s="6">
        <f t="shared" si="8"/>
        <v>9.9999999999980105E-3</v>
      </c>
    </row>
    <row r="39" spans="2:24" x14ac:dyDescent="0.2">
      <c r="B39" s="6"/>
      <c r="C39" s="6"/>
      <c r="D39" s="6"/>
      <c r="E39" s="6"/>
      <c r="F39" s="6"/>
      <c r="X39" s="6">
        <f>AVERAGE(X2:X38)/0.01</f>
        <v>0.86111111111093974</v>
      </c>
    </row>
    <row r="40" spans="2:24" x14ac:dyDescent="0.2">
      <c r="D40" s="6"/>
      <c r="F4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Project Management</vt:lpstr>
      <vt:lpstr>critical path</vt:lpstr>
      <vt:lpstr>test activity A</vt:lpstr>
      <vt:lpstr>test activity B</vt:lpstr>
      <vt:lpstr>meanp</vt:lpstr>
      <vt:lpstr>sigmap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2013-10-28T02:51:43Z</dcterms:created>
  <dcterms:modified xsi:type="dcterms:W3CDTF">2023-12-08T05:16:08Z</dcterms:modified>
</cp:coreProperties>
</file>