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ekozturk/git/esg-with-feature-expressions/files/Cases/BankAccount/"/>
    </mc:Choice>
  </mc:AlternateContent>
  <xr:revisionPtr revIDLastSave="0" documentId="13_ncr:1_{5172F02F-C5B4-C84E-A64A-CE09FC0DCD80}" xr6:coauthVersionLast="47" xr6:coauthVersionMax="47" xr10:uidLastSave="{00000000-0000-0000-0000-000000000000}"/>
  <bookViews>
    <workbookView xWindow="0" yWindow="720" windowWidth="29400" windowHeight="18400" activeTab="1" xr2:uid="{D8786CAF-B19F-EC47-87E1-7521EA0631E7}"/>
  </bookViews>
  <sheets>
    <sheet name="TimeMeasurement_EachProduct" sheetId="1" r:id="rId1"/>
    <sheet name="All 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  <c r="M12" i="2"/>
  <c r="M3" i="2"/>
  <c r="M4" i="2"/>
  <c r="M5" i="2"/>
  <c r="M6" i="2"/>
  <c r="M7" i="2"/>
  <c r="M8" i="2"/>
  <c r="M9" i="2"/>
  <c r="M10" i="2"/>
  <c r="M11" i="2"/>
  <c r="M2" i="2"/>
  <c r="L12" i="2"/>
  <c r="B12" i="1"/>
  <c r="C12" i="1"/>
  <c r="D12" i="1"/>
  <c r="E12" i="1"/>
  <c r="F12" i="1"/>
  <c r="G12" i="1"/>
  <c r="H12" i="1"/>
  <c r="I12" i="1"/>
  <c r="J12" i="1"/>
  <c r="A12" i="1"/>
</calcChain>
</file>

<file path=xl/sharedStrings.xml><?xml version="1.0" encoding="utf-8"?>
<sst xmlns="http://schemas.openxmlformats.org/spreadsheetml/2006/main" count="34" uniqueCount="34">
  <si>
    <t>Test Sequence Generation Time(ms) of Product P1</t>
  </si>
  <si>
    <t>Test Sequence Generation Time(ms) of Product P2</t>
  </si>
  <si>
    <t>24,09,2023</t>
  </si>
  <si>
    <r>
      <t>Test Sequence Generation Time(</t>
    </r>
    <r>
      <rPr>
        <u/>
        <sz val="12"/>
        <color rgb="FF000000"/>
        <rFont val="Times New Roman"/>
        <family val="1"/>
      </rPr>
      <t>ms</t>
    </r>
    <r>
      <rPr>
        <sz val="12"/>
        <color rgb="FF000000"/>
        <rFont val="Times New Roman"/>
        <family val="1"/>
      </rPr>
      <t>) of Product P3</t>
    </r>
  </si>
  <si>
    <r>
      <t>Test Sequence Generation Time(</t>
    </r>
    <r>
      <rPr>
        <u/>
        <sz val="12"/>
        <color rgb="FF000000"/>
        <rFont val="Times New Roman"/>
        <family val="1"/>
      </rPr>
      <t>ms</t>
    </r>
    <r>
      <rPr>
        <sz val="12"/>
        <color rgb="FF000000"/>
        <rFont val="Times New Roman"/>
        <family val="1"/>
      </rPr>
      <t>) of Product P4</t>
    </r>
  </si>
  <si>
    <r>
      <t>Test Sequence Generation Time(</t>
    </r>
    <r>
      <rPr>
        <u/>
        <sz val="12"/>
        <color rgb="FF000000"/>
        <rFont val="Times New Roman"/>
        <family val="1"/>
      </rPr>
      <t>ms</t>
    </r>
    <r>
      <rPr>
        <sz val="12"/>
        <color rgb="FF000000"/>
        <rFont val="Times New Roman"/>
        <family val="1"/>
      </rPr>
      <t>) of Product P5</t>
    </r>
  </si>
  <si>
    <r>
      <t>Test Sequence Generation Time(</t>
    </r>
    <r>
      <rPr>
        <u/>
        <sz val="12"/>
        <color rgb="FF000000"/>
        <rFont val="Times New Roman"/>
        <family val="1"/>
      </rPr>
      <t>ms</t>
    </r>
    <r>
      <rPr>
        <sz val="12"/>
        <color rgb="FF000000"/>
        <rFont val="Times New Roman"/>
        <family val="1"/>
      </rPr>
      <t>) of Product P6</t>
    </r>
  </si>
  <si>
    <r>
      <t>Test Sequence Generation Time(</t>
    </r>
    <r>
      <rPr>
        <u/>
        <sz val="12"/>
        <color rgb="FF000000"/>
        <rFont val="Times New Roman"/>
        <family val="1"/>
      </rPr>
      <t>ms</t>
    </r>
    <r>
      <rPr>
        <sz val="12"/>
        <color rgb="FF000000"/>
        <rFont val="Times New Roman"/>
        <family val="1"/>
      </rPr>
      <t>) of Product P7</t>
    </r>
  </si>
  <si>
    <r>
      <t>Test Sequence Generation Time(</t>
    </r>
    <r>
      <rPr>
        <u/>
        <sz val="12"/>
        <color rgb="FF000000"/>
        <rFont val="Times New Roman"/>
        <family val="1"/>
      </rPr>
      <t>ms</t>
    </r>
    <r>
      <rPr>
        <sz val="12"/>
        <color rgb="FF000000"/>
        <rFont val="Times New Roman"/>
        <family val="1"/>
      </rPr>
      <t>) of Product P8</t>
    </r>
  </si>
  <si>
    <r>
      <t>Test Sequence Generation Time(</t>
    </r>
    <r>
      <rPr>
        <u/>
        <sz val="12"/>
        <color rgb="FF000000"/>
        <rFont val="Times New Roman"/>
        <family val="1"/>
      </rPr>
      <t>ms</t>
    </r>
    <r>
      <rPr>
        <sz val="12"/>
        <color rgb="FF000000"/>
        <rFont val="Times New Roman"/>
        <family val="1"/>
      </rPr>
      <t>) of Product P9</t>
    </r>
  </si>
  <si>
    <r>
      <t>Test Sequence Generation Time(</t>
    </r>
    <r>
      <rPr>
        <u/>
        <sz val="12"/>
        <color rgb="FF000000"/>
        <rFont val="Times New Roman"/>
        <family val="1"/>
      </rPr>
      <t>ms</t>
    </r>
    <r>
      <rPr>
        <sz val="12"/>
        <color rgb="FF000000"/>
        <rFont val="Times New Roman"/>
        <family val="1"/>
      </rPr>
      <t>) of Product P10</t>
    </r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</si>
  <si>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</si>
  <si>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</si>
  <si>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</si>
  <si>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</si>
  <si>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</si>
  <si>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</si>
  <si>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</si>
  <si>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</si>
  <si>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</si>
  <si>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</si>
  <si>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 xml:space="preserve">Test Sequence Generation Time (ms) </t>
  </si>
  <si>
    <t>Products</t>
  </si>
  <si>
    <t>Number of Features</t>
  </si>
  <si>
    <t>deposit</t>
  </si>
  <si>
    <t>withdraw</t>
  </si>
  <si>
    <t>cancelDeposit</t>
  </si>
  <si>
    <t>cancelWithdraw</t>
  </si>
  <si>
    <t>overdraft</t>
  </si>
  <si>
    <t>credit</t>
  </si>
  <si>
    <t>interest</t>
  </si>
  <si>
    <t>interestEstimation</t>
  </si>
  <si>
    <t>dailyLimit</t>
  </si>
  <si>
    <t>Difference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</si>
</sst>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2" fontId="6" fillId="0" borderId="1" xfId="0" applyNumberFormat="1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B4F4-0BAA-A941-A8C6-CC70768CC181}">
  <dimension ref="A1:J24"/>
  <sheetViews>
    <sheetView workbookViewId="0">
      <selection activeCell="C18" sqref="C18"/>
    </sheetView>
  </sheetViews>
  <sheetFormatPr baseColWidth="10" defaultRowHeight="16" x14ac:dyDescent="0.2"/>
  <cols>
    <col min="1" max="2" width="43.5" style="1" bestFit="1" customWidth="1"/>
    <col min="3" max="9" width="57.33203125" style="1" bestFit="1" customWidth="1"/>
    <col min="10" max="10" width="58.6640625" style="1" bestFit="1" customWidth="1"/>
    <col min="11" max="16384" width="10.83203125" style="1"/>
  </cols>
  <sheetData>
    <row r="1" spans="1:10" x14ac:dyDescent="0.2">
      <c r="A1" s="4" t="s">
        <v>0</v>
      </c>
      <c r="B1" s="4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 x14ac:dyDescent="0.2">
      <c r="A2" s="8">
        <v>25.61</v>
      </c>
      <c r="B2" s="4">
        <v>27.69</v>
      </c>
      <c r="C2" s="5">
        <v>23.57</v>
      </c>
      <c r="D2" s="9" t="s">
        <v>2</v>
      </c>
      <c r="E2" s="10">
        <v>24.38</v>
      </c>
      <c r="F2" s="10">
        <v>23.82</v>
      </c>
      <c r="G2" s="10">
        <v>26.05</v>
      </c>
      <c r="H2" s="10">
        <v>23.74</v>
      </c>
      <c r="I2" s="10">
        <v>23.44</v>
      </c>
      <c r="J2" s="10">
        <v>24</v>
      </c>
    </row>
    <row r="3" spans="1:10" x14ac:dyDescent="0.2">
      <c r="A3" s="8">
        <v>24.73</v>
      </c>
      <c r="B3" s="11">
        <v>20.07</v>
      </c>
      <c r="C3" s="5">
        <v>21.79</v>
      </c>
      <c r="D3" s="5">
        <v>22.37</v>
      </c>
      <c r="E3" s="10">
        <v>21.45</v>
      </c>
      <c r="F3" s="10">
        <v>21.71</v>
      </c>
      <c r="G3" s="10">
        <v>21.96</v>
      </c>
      <c r="H3" s="10">
        <v>22.08</v>
      </c>
      <c r="I3" s="10">
        <v>21.22</v>
      </c>
      <c r="J3" s="10">
        <v>21.29</v>
      </c>
    </row>
    <row r="4" spans="1:10" x14ac:dyDescent="0.2">
      <c r="A4" s="8">
        <v>21.82</v>
      </c>
      <c r="B4" s="4">
        <v>21.48</v>
      </c>
      <c r="C4" s="5">
        <v>26.24</v>
      </c>
      <c r="D4" s="5">
        <v>21.55</v>
      </c>
      <c r="E4" s="10">
        <v>21.39</v>
      </c>
      <c r="F4" s="10">
        <v>21.93</v>
      </c>
      <c r="G4" s="10">
        <v>24.01</v>
      </c>
      <c r="H4" s="10">
        <v>21.56</v>
      </c>
      <c r="I4" s="10">
        <v>21.71</v>
      </c>
      <c r="J4" s="10">
        <v>21.26</v>
      </c>
    </row>
    <row r="5" spans="1:10" x14ac:dyDescent="0.2">
      <c r="A5" s="8">
        <v>28.76</v>
      </c>
      <c r="B5" s="4">
        <v>23.21</v>
      </c>
      <c r="C5" s="5">
        <v>22.51</v>
      </c>
      <c r="D5" s="5">
        <v>21.41</v>
      </c>
      <c r="E5" s="10">
        <v>22.14</v>
      </c>
      <c r="F5" s="10">
        <v>22.44</v>
      </c>
      <c r="G5" s="10">
        <v>21.78</v>
      </c>
      <c r="H5" s="10">
        <v>23.73</v>
      </c>
      <c r="I5" s="10">
        <v>23.78</v>
      </c>
      <c r="J5" s="10">
        <v>22.36</v>
      </c>
    </row>
    <row r="6" spans="1:10" x14ac:dyDescent="0.2">
      <c r="A6" s="8">
        <v>21.87</v>
      </c>
      <c r="B6" s="4">
        <v>21.86</v>
      </c>
      <c r="C6" s="5">
        <v>21.49</v>
      </c>
      <c r="D6" s="5">
        <v>21.19</v>
      </c>
      <c r="E6" s="10">
        <v>23.84</v>
      </c>
      <c r="F6" s="10">
        <v>22.11</v>
      </c>
      <c r="G6" s="10">
        <v>21.04</v>
      </c>
      <c r="H6" s="10">
        <v>21.92</v>
      </c>
      <c r="I6" s="10">
        <v>24.14</v>
      </c>
      <c r="J6" s="10">
        <v>22.89</v>
      </c>
    </row>
    <row r="7" spans="1:10" x14ac:dyDescent="0.2">
      <c r="A7" s="8">
        <v>22.67</v>
      </c>
      <c r="B7" s="4">
        <v>21.59</v>
      </c>
      <c r="C7" s="5">
        <v>29.91</v>
      </c>
      <c r="D7" s="5">
        <v>21.22</v>
      </c>
      <c r="E7" s="10">
        <v>22.02</v>
      </c>
      <c r="F7" s="10">
        <v>21.69</v>
      </c>
      <c r="G7" s="10">
        <v>21.56</v>
      </c>
      <c r="H7" s="10">
        <v>21.54</v>
      </c>
      <c r="I7" s="10">
        <v>22.12</v>
      </c>
      <c r="J7" s="10">
        <v>21.57</v>
      </c>
    </row>
    <row r="8" spans="1:10" x14ac:dyDescent="0.2">
      <c r="A8" s="8">
        <v>21.69</v>
      </c>
      <c r="B8" s="4">
        <v>24.13</v>
      </c>
      <c r="C8" s="5">
        <v>21.79</v>
      </c>
      <c r="D8" s="5">
        <v>21.32</v>
      </c>
      <c r="E8" s="10">
        <v>22</v>
      </c>
      <c r="F8" s="10">
        <v>21.82</v>
      </c>
      <c r="G8" s="10">
        <v>24.41</v>
      </c>
      <c r="H8" s="10">
        <v>21.66</v>
      </c>
      <c r="I8" s="10">
        <v>22.01</v>
      </c>
      <c r="J8" s="10">
        <v>21.36</v>
      </c>
    </row>
    <row r="9" spans="1:10" x14ac:dyDescent="0.2">
      <c r="A9" s="8">
        <v>22.13</v>
      </c>
      <c r="B9" s="4">
        <v>21.19</v>
      </c>
      <c r="C9" s="5">
        <v>22.23</v>
      </c>
      <c r="D9" s="10">
        <v>21.07</v>
      </c>
      <c r="E9" s="10">
        <v>21.83</v>
      </c>
      <c r="F9" s="10">
        <v>21.05</v>
      </c>
      <c r="G9" s="10">
        <v>22.06</v>
      </c>
      <c r="H9" s="10">
        <v>27.43</v>
      </c>
      <c r="I9" s="10">
        <v>22.04</v>
      </c>
      <c r="J9" s="10">
        <v>21.48</v>
      </c>
    </row>
    <row r="10" spans="1:10" x14ac:dyDescent="0.2">
      <c r="A10" s="8">
        <v>21.83</v>
      </c>
      <c r="B10" s="4">
        <v>21.32</v>
      </c>
      <c r="C10" s="5">
        <v>21.61</v>
      </c>
      <c r="D10" s="5">
        <v>21.18</v>
      </c>
      <c r="E10" s="10">
        <v>21.72</v>
      </c>
      <c r="F10" s="10">
        <v>21.36</v>
      </c>
      <c r="G10" s="10">
        <v>21.53</v>
      </c>
      <c r="H10" s="10">
        <v>21.04</v>
      </c>
      <c r="I10" s="10">
        <v>24.93</v>
      </c>
      <c r="J10" s="10">
        <v>21.05</v>
      </c>
    </row>
    <row r="11" spans="1:10" x14ac:dyDescent="0.2">
      <c r="A11" s="8">
        <v>24.75</v>
      </c>
      <c r="B11" s="4">
        <v>24.32</v>
      </c>
      <c r="C11" s="5">
        <v>23.24</v>
      </c>
      <c r="D11" s="5">
        <v>21.71</v>
      </c>
      <c r="E11" s="10">
        <v>21.39</v>
      </c>
      <c r="F11" s="10">
        <v>21.16</v>
      </c>
      <c r="G11" s="10">
        <v>21.52</v>
      </c>
      <c r="H11" s="10">
        <v>21.91</v>
      </c>
      <c r="I11" s="10">
        <v>23.61</v>
      </c>
      <c r="J11" s="10">
        <v>21.43</v>
      </c>
    </row>
    <row r="12" spans="1:10" x14ac:dyDescent="0.2">
      <c r="A12" s="12">
        <f>AVERAGE(A2:A11)</f>
        <v>23.586000000000002</v>
      </c>
      <c r="B12" s="12">
        <f t="shared" ref="B12:J12" si="0">AVERAGE(B2:B11)</f>
        <v>22.686</v>
      </c>
      <c r="C12" s="12">
        <f t="shared" si="0"/>
        <v>23.437999999999999</v>
      </c>
      <c r="D12" s="12">
        <f t="shared" si="0"/>
        <v>21.446666666666669</v>
      </c>
      <c r="E12" s="12">
        <f t="shared" si="0"/>
        <v>22.216000000000001</v>
      </c>
      <c r="F12" s="12">
        <f t="shared" si="0"/>
        <v>21.908999999999999</v>
      </c>
      <c r="G12" s="12">
        <f t="shared" si="0"/>
        <v>22.592000000000002</v>
      </c>
      <c r="H12" s="12">
        <f t="shared" si="0"/>
        <v>22.660999999999998</v>
      </c>
      <c r="I12" s="12">
        <f t="shared" si="0"/>
        <v>22.9</v>
      </c>
      <c r="J12" s="12">
        <f t="shared" si="0"/>
        <v>21.869000000000003</v>
      </c>
    </row>
    <row r="14" spans="1:10" x14ac:dyDescent="0.2">
      <c r="A14" s="2"/>
    </row>
    <row r="15" spans="1:10" x14ac:dyDescent="0.2">
      <c r="A15" s="2"/>
    </row>
    <row r="16" spans="1:10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5B8F-68E1-924A-9A70-7F468E1F6FA1}">
  <dimension ref="A1:M13"/>
  <sheetViews>
    <sheetView tabSelected="1" workbookViewId="0">
      <selection sqref="A1:L12"/>
    </sheetView>
  </sheetViews>
  <sheetFormatPr baseColWidth="10" defaultRowHeight="16" x14ac:dyDescent="0.2"/>
  <cols>
    <col min="1" max="1" width="8.1640625" bestFit="1" customWidth="1"/>
    <col min="2" max="2" width="7.1640625" bestFit="1" customWidth="1"/>
    <col min="3" max="3" width="9" bestFit="1" customWidth="1"/>
    <col min="4" max="4" width="12.5" bestFit="1" customWidth="1"/>
    <col min="5" max="5" width="14.5" bestFit="1" customWidth="1"/>
    <col min="6" max="6" width="8.6640625" bestFit="1" customWidth="1"/>
    <col min="7" max="7" width="6.1640625" bestFit="1" customWidth="1"/>
    <col min="8" max="8" width="7.5" bestFit="1" customWidth="1"/>
    <col min="9" max="9" width="16.5" bestFit="1" customWidth="1"/>
    <col min="10" max="10" width="9.1640625" bestFit="1" customWidth="1"/>
    <col min="11" max="11" width="17.83203125" bestFit="1" customWidth="1"/>
    <col min="12" max="12" width="31.33203125" bestFit="1" customWidth="1"/>
    <col min="13" max="13" width="21.6640625" bestFit="1" customWidth="1"/>
  </cols>
  <sheetData>
    <row r="1" spans="1:13" x14ac:dyDescent="0.2">
      <c r="A1" s="6" t="s">
        <v>22</v>
      </c>
      <c r="B1" s="13" t="s">
        <v>24</v>
      </c>
      <c r="C1" s="13" t="s">
        <v>25</v>
      </c>
      <c r="D1" s="13" t="s">
        <v>26</v>
      </c>
      <c r="E1" s="13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5" t="s">
        <v>23</v>
      </c>
      <c r="L1" s="6" t="s">
        <v>21</v>
      </c>
      <c r="M1" s="22" t="s">
        <v>33</v>
      </c>
    </row>
    <row r="2" spans="1:13" x14ac:dyDescent="0.2">
      <c r="A2" s="4" t="s">
        <v>11</v>
      </c>
      <c r="B2" s="16" t="b">
        <v>1</v>
      </c>
      <c r="C2" s="16" t="b">
        <v>1</v>
      </c>
      <c r="D2" s="15" t="b">
        <v>0</v>
      </c>
      <c r="E2" s="15" t="b">
        <v>0</v>
      </c>
      <c r="F2" s="15" t="b">
        <v>0</v>
      </c>
      <c r="G2" s="15" t="b">
        <v>0</v>
      </c>
      <c r="H2" s="17" t="b">
        <v>1</v>
      </c>
      <c r="I2" s="15" t="b">
        <v>0</v>
      </c>
      <c r="J2" s="15" t="b">
        <v>0</v>
      </c>
      <c r="K2" s="3">
        <v>3</v>
      </c>
      <c r="L2" s="7">
        <v>23.585999999999999</v>
      </c>
      <c r="M2" s="23">
        <f>L2-22.53</f>
        <v>1.0559999999999974</v>
      </c>
    </row>
    <row r="3" spans="1:13" x14ac:dyDescent="0.2">
      <c r="A3" s="4" t="s">
        <v>12</v>
      </c>
      <c r="B3" s="16" t="b">
        <v>1</v>
      </c>
      <c r="C3" s="16" t="b">
        <v>1</v>
      </c>
      <c r="D3" s="15" t="b">
        <v>0</v>
      </c>
      <c r="E3" s="16" t="b">
        <v>1</v>
      </c>
      <c r="F3" s="15" t="b">
        <v>0</v>
      </c>
      <c r="G3" s="15" t="b">
        <v>0</v>
      </c>
      <c r="H3" s="15" t="b">
        <v>0</v>
      </c>
      <c r="I3" s="15" t="b">
        <v>0</v>
      </c>
      <c r="J3" s="17" t="b">
        <v>1</v>
      </c>
      <c r="K3" s="3">
        <v>4</v>
      </c>
      <c r="L3" s="7">
        <v>22.686</v>
      </c>
      <c r="M3" s="21">
        <f t="shared" ref="M3:M11" si="0">L3-22.53</f>
        <v>0.15599999999999881</v>
      </c>
    </row>
    <row r="4" spans="1:13" x14ac:dyDescent="0.2">
      <c r="A4" s="5" t="s">
        <v>13</v>
      </c>
      <c r="B4" s="16" t="b">
        <v>1</v>
      </c>
      <c r="C4" s="16" t="b">
        <v>1</v>
      </c>
      <c r="D4" s="15" t="b">
        <v>0</v>
      </c>
      <c r="E4" s="15" t="b">
        <v>0</v>
      </c>
      <c r="F4" s="15" t="b">
        <v>0</v>
      </c>
      <c r="G4" s="17" t="b">
        <v>1</v>
      </c>
      <c r="H4" s="17" t="b">
        <v>1</v>
      </c>
      <c r="I4" s="15" t="b">
        <v>0</v>
      </c>
      <c r="J4" s="15" t="b">
        <v>0</v>
      </c>
      <c r="K4" s="3">
        <v>4</v>
      </c>
      <c r="L4" s="7">
        <v>23.437999999999999</v>
      </c>
      <c r="M4" s="21">
        <f t="shared" si="0"/>
        <v>0.9079999999999977</v>
      </c>
    </row>
    <row r="5" spans="1:13" x14ac:dyDescent="0.2">
      <c r="A5" s="5" t="s">
        <v>14</v>
      </c>
      <c r="B5" s="16" t="b">
        <v>1</v>
      </c>
      <c r="C5" s="16" t="b">
        <v>1</v>
      </c>
      <c r="D5" s="15" t="b">
        <v>0</v>
      </c>
      <c r="E5" s="15" t="b">
        <v>0</v>
      </c>
      <c r="F5" s="15" t="b">
        <v>0</v>
      </c>
      <c r="G5" s="17" t="b">
        <v>1</v>
      </c>
      <c r="H5" s="17" t="b">
        <v>1</v>
      </c>
      <c r="I5" s="17" t="b">
        <v>1</v>
      </c>
      <c r="J5" s="15" t="b">
        <v>0</v>
      </c>
      <c r="K5" s="3">
        <v>5</v>
      </c>
      <c r="L5" s="7">
        <v>21.446666666666669</v>
      </c>
      <c r="M5" s="21">
        <f t="shared" si="0"/>
        <v>-1.0833333333333321</v>
      </c>
    </row>
    <row r="6" spans="1:13" x14ac:dyDescent="0.2">
      <c r="A6" s="5" t="s">
        <v>15</v>
      </c>
      <c r="B6" s="16" t="b">
        <v>1</v>
      </c>
      <c r="C6" s="16" t="b">
        <v>1</v>
      </c>
      <c r="D6" s="17" t="b">
        <v>1</v>
      </c>
      <c r="E6" s="17" t="b">
        <v>1</v>
      </c>
      <c r="F6" s="15" t="b">
        <v>0</v>
      </c>
      <c r="G6" s="17" t="b">
        <v>1</v>
      </c>
      <c r="H6" s="15" t="b">
        <v>0</v>
      </c>
      <c r="I6" s="15" t="b">
        <v>0</v>
      </c>
      <c r="J6" s="15" t="b">
        <v>0</v>
      </c>
      <c r="K6" s="3">
        <v>5</v>
      </c>
      <c r="L6" s="7">
        <v>22.216000000000001</v>
      </c>
      <c r="M6" s="21">
        <f t="shared" si="0"/>
        <v>-0.31400000000000006</v>
      </c>
    </row>
    <row r="7" spans="1:13" x14ac:dyDescent="0.2">
      <c r="A7" s="5" t="s">
        <v>16</v>
      </c>
      <c r="B7" s="16" t="b">
        <v>1</v>
      </c>
      <c r="C7" s="16" t="b">
        <v>1</v>
      </c>
      <c r="D7" s="17" t="b">
        <v>1</v>
      </c>
      <c r="E7" s="17" t="b">
        <v>1</v>
      </c>
      <c r="F7" s="15" t="b">
        <v>0</v>
      </c>
      <c r="G7" s="15" t="b">
        <v>0</v>
      </c>
      <c r="H7" s="17" t="b">
        <v>1</v>
      </c>
      <c r="I7" s="17" t="b">
        <v>1</v>
      </c>
      <c r="J7" s="15" t="b">
        <v>0</v>
      </c>
      <c r="K7" s="3">
        <v>6</v>
      </c>
      <c r="L7" s="7">
        <v>21.908999999999999</v>
      </c>
      <c r="M7" s="21">
        <f t="shared" si="0"/>
        <v>-0.62100000000000222</v>
      </c>
    </row>
    <row r="8" spans="1:13" x14ac:dyDescent="0.2">
      <c r="A8" s="5" t="s">
        <v>17</v>
      </c>
      <c r="B8" s="16" t="b">
        <v>1</v>
      </c>
      <c r="C8" s="16" t="b">
        <v>1</v>
      </c>
      <c r="D8" s="15" t="b">
        <v>0</v>
      </c>
      <c r="E8" s="17" t="b">
        <v>1</v>
      </c>
      <c r="F8" s="17" t="b">
        <v>1</v>
      </c>
      <c r="G8" s="15" t="b">
        <v>0</v>
      </c>
      <c r="H8" s="17" t="b">
        <v>1</v>
      </c>
      <c r="I8" s="15" t="b">
        <v>0</v>
      </c>
      <c r="J8" s="17" t="b">
        <v>1</v>
      </c>
      <c r="K8" s="3">
        <v>6</v>
      </c>
      <c r="L8" s="7">
        <v>22.592000000000002</v>
      </c>
      <c r="M8" s="21">
        <f t="shared" si="0"/>
        <v>6.2000000000001165E-2</v>
      </c>
    </row>
    <row r="9" spans="1:13" x14ac:dyDescent="0.2">
      <c r="A9" s="5" t="s">
        <v>18</v>
      </c>
      <c r="B9" s="16" t="b">
        <v>1</v>
      </c>
      <c r="C9" s="16" t="b">
        <v>1</v>
      </c>
      <c r="D9" s="17" t="b">
        <v>1</v>
      </c>
      <c r="E9" s="17" t="b">
        <v>1</v>
      </c>
      <c r="F9" s="15" t="b">
        <v>0</v>
      </c>
      <c r="G9" s="15" t="b">
        <v>0</v>
      </c>
      <c r="H9" s="17" t="b">
        <v>1</v>
      </c>
      <c r="I9" s="18" t="b">
        <v>1</v>
      </c>
      <c r="J9" s="17" t="b">
        <v>1</v>
      </c>
      <c r="K9" s="3">
        <v>7</v>
      </c>
      <c r="L9" s="7">
        <v>22.660999999999998</v>
      </c>
      <c r="M9" s="21">
        <f t="shared" si="0"/>
        <v>0.13099999999999667</v>
      </c>
    </row>
    <row r="10" spans="1:13" x14ac:dyDescent="0.2">
      <c r="A10" s="5" t="s">
        <v>19</v>
      </c>
      <c r="B10" s="16" t="b">
        <v>1</v>
      </c>
      <c r="C10" s="16" t="b">
        <v>1</v>
      </c>
      <c r="D10" s="17" t="b">
        <v>1</v>
      </c>
      <c r="E10" s="17" t="b">
        <v>1</v>
      </c>
      <c r="F10" s="17" t="b">
        <v>1</v>
      </c>
      <c r="G10" s="15" t="b">
        <v>0</v>
      </c>
      <c r="H10" s="17" t="b">
        <v>1</v>
      </c>
      <c r="I10" s="15" t="b">
        <v>0</v>
      </c>
      <c r="J10" s="17" t="b">
        <v>1</v>
      </c>
      <c r="K10" s="3">
        <v>7</v>
      </c>
      <c r="L10" s="7">
        <v>22.9</v>
      </c>
      <c r="M10" s="21">
        <f t="shared" si="0"/>
        <v>0.36999999999999744</v>
      </c>
    </row>
    <row r="11" spans="1:13" x14ac:dyDescent="0.2">
      <c r="A11" s="5" t="s">
        <v>20</v>
      </c>
      <c r="B11" s="16" t="b">
        <v>1</v>
      </c>
      <c r="C11" s="16" t="b">
        <v>1</v>
      </c>
      <c r="D11" s="17" t="b">
        <v>1</v>
      </c>
      <c r="E11" s="17" t="b">
        <v>1</v>
      </c>
      <c r="F11" s="18" t="b">
        <v>0</v>
      </c>
      <c r="G11" s="17" t="b">
        <v>1</v>
      </c>
      <c r="H11" s="17" t="b">
        <v>1</v>
      </c>
      <c r="I11" s="17" t="b">
        <v>1</v>
      </c>
      <c r="J11" s="17" t="b">
        <v>1</v>
      </c>
      <c r="K11" s="3">
        <v>8</v>
      </c>
      <c r="L11" s="7">
        <v>21.869000000000003</v>
      </c>
      <c r="M11" s="21">
        <f t="shared" si="0"/>
        <v>-0.66099999999999781</v>
      </c>
    </row>
    <row r="12" spans="1:13" x14ac:dyDescent="0.2">
      <c r="L12" s="19">
        <f>AVERAGE(L2:L11)</f>
        <v>22.530366666666669</v>
      </c>
      <c r="M12" s="20">
        <f>MAX(M2:M11)</f>
        <v>1.0559999999999974</v>
      </c>
    </row>
    <row r="13" spans="1:13" x14ac:dyDescent="0.2">
      <c r="M13" s="20">
        <f>MIN(M2:M12)</f>
        <v>-1.0833333333333321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TimeMeasurement_EachProduct</vt:lpstr>
      <vt:lpstr>All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2023-06-25T17:49:43Z</dcterms:created>
  <dcterms:modified xsi:type="dcterms:W3CDTF">2023-06-26T15:42:26Z</dcterms:modified>
</cp:coreProperties>
</file>