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<sst xmlns="http://schemas.openxmlformats.org/spreadsheetml/2006/main" count="44" uniqueCount="31">
  <si>
    <t>COMMERCIAL INVOICE</t>
  </si>
  <si>
    <t>Seller: Pearl River Electronics Co., Ltd, Shenzhen, China</t>
  </si>
  <si>
    <t>Buyer: Gadget Hub Ltd, Manchester, UK</t>
  </si>
  <si>
    <t/>
  </si>
  <si>
    <t>Invoice no: PRE-2026-1043</t>
  </si>
  <si>
    <t>Incoterms: FOB Shenzhen</t>
  </si>
  <si>
    <t>Date: 2026-10-20</t>
  </si>
  <si>
    <t>Item No.</t>
  </si>
  <si>
    <t>Item Description</t>
  </si>
  <si>
    <t>Qty (pcs)</t>
  </si>
  <si>
    <t>Unit Price (GBP)</t>
  </si>
  <si>
    <t>Total Value (GBP)</t>
  </si>
  <si>
    <t>Country of Origin</t>
  </si>
  <si>
    <t>PRE-101</t>
  </si>
  <si>
    <t>Smartwatch with heart-rate sensor and bluetooth</t>
  </si>
  <si>
    <t>China</t>
  </si>
  <si>
    <t>PRE-102</t>
  </si>
  <si>
    <t>Wireless earbuds with charging case</t>
  </si>
  <si>
    <t>PRE-103</t>
  </si>
  <si>
    <t>Bamboo fibre phone stand, foldable</t>
  </si>
  <si>
    <t>PRE-104</t>
  </si>
  <si>
    <t>Silicone watch strap, 22mm</t>
  </si>
  <si>
    <t>PRE-105</t>
  </si>
  <si>
    <t>LED desk lamp, USB powered, plastic</t>
  </si>
  <si>
    <t>PRE-106</t>
  </si>
  <si>
    <t>Power bank, 10000mAh, lithium-ion</t>
  </si>
  <si>
    <t>PRE-107</t>
  </si>
  <si>
    <t>Tempered glass screen protector, iPhone 16</t>
  </si>
  <si>
    <t>PRE-108</t>
  </si>
  <si>
    <t>Kids' bamboo fibre lunch box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</si>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</sst>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6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4" x14ac:dyDescent="0.25">
      <c r="A3" t="s">
        <v>2</v>
      </c>
      <c r="B3" t="s">
        <v>3</v>
      </c>
      <c r="C3" t="s">
        <v>3</v>
      </c>
      <c r="D3" t="s">
        <v>4</v>
      </c>
    </row>
    <row r="4" spans="1:4" x14ac:dyDescent="0.25">
      <c r="A4" t="s">
        <v>5</v>
      </c>
      <c r="B4" t="s">
        <v>3</v>
      </c>
      <c r="C4" t="s">
        <v>3</v>
      </c>
      <c r="D4" t="s">
        <v>6</v>
      </c>
    </row>
    <row r="6" spans="1:6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</row>
    <row r="7" spans="1:6" x14ac:dyDescent="0.25">
      <c r="A7" t="s">
        <v>13</v>
      </c>
      <c r="B7" t="s">
        <v>14</v>
      </c>
      <c r="C7">
        <v>150</v>
      </c>
      <c r="D7">
        <v>45</v>
      </c>
      <c r="E7">
        <f>C7*D7</f>
        <v>6750</v>
      </c>
      <c r="F7" t="s">
        <v>15</v>
      </c>
    </row>
    <row r="8" spans="1:6" x14ac:dyDescent="0.25">
      <c r="A8" t="s">
        <v>16</v>
      </c>
      <c r="B8" t="s">
        <v>17</v>
      </c>
      <c r="C8">
        <v>400</v>
      </c>
      <c r="D8">
        <v>20</v>
      </c>
      <c r="E8">
        <f>C8*D8</f>
        <v>8000</v>
      </c>
      <c r="F8" t="s">
        <v>15</v>
      </c>
    </row>
    <row r="9" spans="1:6" x14ac:dyDescent="0.25">
      <c r="A9" t="s">
        <v>18</v>
      </c>
      <c r="B9" t="s">
        <v>19</v>
      </c>
      <c r="C9">
        <v>600</v>
      </c>
      <c r="D9">
        <v>3.5</v>
      </c>
      <c r="E9">
        <f>C9*D9</f>
        <v>2100</v>
      </c>
      <c r="F9" t="s">
        <v>15</v>
      </c>
    </row>
    <row r="10" spans="1:6" x14ac:dyDescent="0.25">
      <c r="A10" t="s">
        <v>20</v>
      </c>
      <c r="B10" t="s">
        <v>21</v>
      </c>
      <c r="C10">
        <v>1000</v>
      </c>
      <c r="D10">
        <v>1.2</v>
      </c>
      <c r="E10">
        <f>C10*D10</f>
        <v>1200</v>
      </c>
      <c r="F10" t="s">
        <v>15</v>
      </c>
    </row>
    <row r="11" spans="1:6" x14ac:dyDescent="0.25">
      <c r="A11" t="s">
        <v>22</v>
      </c>
      <c r="B11" t="s">
        <v>23</v>
      </c>
      <c r="C11">
        <v>300</v>
      </c>
      <c r="D11">
        <v>9</v>
      </c>
      <c r="E11">
        <f>C11*D11</f>
        <v>2700</v>
      </c>
      <c r="F11" t="s">
        <v>15</v>
      </c>
    </row>
    <row r="12" spans="1:6" x14ac:dyDescent="0.25">
      <c r="A12" t="s">
        <v>24</v>
      </c>
      <c r="B12" t="s">
        <v>25</v>
      </c>
      <c r="C12">
        <v>800</v>
      </c>
      <c r="D12">
        <v>11</v>
      </c>
      <c r="E12">
        <f>C12*D12</f>
        <v>8800</v>
      </c>
      <c r="F12" t="s">
        <v>15</v>
      </c>
    </row>
    <row r="13" spans="1:6" x14ac:dyDescent="0.25">
      <c r="A13" t="s">
        <v>26</v>
      </c>
      <c r="B13" t="s">
        <v>27</v>
      </c>
      <c r="C13">
        <v>2000</v>
      </c>
      <c r="D13">
        <v>0.8</v>
      </c>
      <c r="E13">
        <f>C13*D13</f>
        <v>1600</v>
      </c>
      <c r="F13" t="s">
        <v>15</v>
      </c>
    </row>
    <row r="14" spans="1:6" x14ac:dyDescent="0.25">
      <c r="A14" t="s">
        <v>28</v>
      </c>
      <c r="B14" t="s">
        <v>29</v>
      </c>
      <c r="C14">
        <v>250</v>
      </c>
      <c r="D14">
        <v>4.4</v>
      </c>
      <c r="E14">
        <f>C14*D14</f>
        <v>1100</v>
      </c>
      <c r="F14" t="s">
        <v>15</v>
      </c>
    </row>
    <row r="15" spans="1:5" x14ac:dyDescent="0.25">
      <c r="A15" t="s">
        <v>3</v>
      </c>
      <c r="B15" t="s">
        <v>30</v>
      </c>
      <c r="C15" t="s">
        <v>3</v>
      </c>
      <c r="D15" t="s">
        <v>3</v>
      </c>
      <c r="E15">
        <f>SUM(E7:E14)</f>
        <v>32250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2026-10-24T04:24:38Z</dcterms:created>
  <dcterms:modified xsi:type="dcterms:W3CDTF">2026-10-24T04:24:38Z</dcterms:modified>
</cp:coreProperties>
</file>