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hta\Documents\EB\York\@Thesis\Progress work\york_thesis_repo\york_thesis_repo\"/>
    </mc:Choice>
  </mc:AlternateContent>
  <xr:revisionPtr revIDLastSave="0" documentId="13_ncr:1_{AE011F1A-F4FD-4BA4-A293-8711B652AF24}" xr6:coauthVersionLast="47" xr6:coauthVersionMax="47" xr10:uidLastSave="{00000000-0000-0000-0000-000000000000}"/>
  <bookViews>
    <workbookView xWindow="-90" yWindow="-90" windowWidth="19380" windowHeight="10380" xr2:uid="{ED95856A-EC5F-4318-88CF-E06F498E30AF}"/>
  </bookViews>
  <sheets>
    <sheet name="FinalMapping" sheetId="2" r:id="rId1"/>
    <sheet name="finding new rlon thats on land" sheetId="4" r:id="rId2"/>
    <sheet name="Projections" sheetId="3" r:id="rId3"/>
    <sheet name="OLD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I3" i="4"/>
  <c r="H3" i="4"/>
  <c r="G3" i="4"/>
  <c r="E3" i="4"/>
  <c r="D3" i="4"/>
  <c r="C3" i="4"/>
  <c r="B3" i="4"/>
  <c r="A3" i="4"/>
  <c r="F3" i="4"/>
  <c r="AC3" i="2"/>
  <c r="AC2" i="2"/>
</calcChain>
</file>

<file path=xl/sharedStrings.xml><?xml version="1.0" encoding="utf-8"?>
<sst xmlns="http://schemas.openxmlformats.org/spreadsheetml/2006/main" count="101" uniqueCount="35">
  <si>
    <t>EP 114</t>
  </si>
  <si>
    <t>FI 114</t>
  </si>
  <si>
    <t>EA 115</t>
  </si>
  <si>
    <t>FX 115</t>
  </si>
  <si>
    <t>EQ 114</t>
  </si>
  <si>
    <t>FH 114</t>
  </si>
  <si>
    <t>U 151</t>
  </si>
  <si>
    <t>KD 151</t>
  </si>
  <si>
    <t>LAT = 43.61667</t>
  </si>
  <si>
    <t>LONG = -79.3833 + 360 = 280.61667</t>
  </si>
  <si>
    <t xml:space="preserve">world radiation data centre; lat = 43.39 </t>
  </si>
  <si>
    <t>long = -79.24</t>
  </si>
  <si>
    <t>DATA</t>
  </si>
  <si>
    <t xml:space="preserve">LAT </t>
  </si>
  <si>
    <t>LONG</t>
  </si>
  <si>
    <t>CONVERTED LONG</t>
  </si>
  <si>
    <t>WRDC</t>
  </si>
  <si>
    <t>GSOD</t>
  </si>
  <si>
    <t>PROJECTIONS</t>
  </si>
  <si>
    <t xml:space="preserve">ORIGINAL </t>
  </si>
  <si>
    <t>MAPPING</t>
  </si>
  <si>
    <t>YES/NO</t>
  </si>
  <si>
    <t>LON</t>
  </si>
  <si>
    <t>LAT</t>
  </si>
  <si>
    <t>no</t>
  </si>
  <si>
    <t>HG 121</t>
  </si>
  <si>
    <t>HK 122</t>
  </si>
  <si>
    <t>TORONTO: 43.660052454494405, -79.38258682257515</t>
  </si>
  <si>
    <t>** farther</t>
  </si>
  <si>
    <t>** closer</t>
  </si>
  <si>
    <t>(HG 121)</t>
  </si>
  <si>
    <t>ROTATED</t>
  </si>
  <si>
    <t>(also HG 121)</t>
  </si>
  <si>
    <t xml:space="preserve">LAT =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</si>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</sst>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customXml" Target="../ink/ink1.xml"/><Relationship Id="rId7" Type="http://schemas.openxmlformats.org/officeDocument/2006/relationships/customXml" Target="../ink/ink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ustomXml" Target="../ink/ink2.xml"/><Relationship Id="rId4" Type="http://schemas.openxmlformats.org/officeDocument/2006/relationships/image" Target="../media/image3.pn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304801</xdr:colOff>
      <xdr:row>0</xdr:row>
      <xdr:rowOff>0</xdr:rowOff>
    </xdr:from>
    <xdr:to>
      <xdr:col>17</xdr:col>
      <xdr:colOff>166988</xdr:colOff>
      <xdr:row>26</xdr:row>
      <xdr:rowOff>127795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B898E-83AB-4653-9E34-0C20D5DFE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6" y="0"/>
          <a:ext cx="7117062" cy="5080795"/>
        </a:xfrm>
        <a:prstGeom prst="rect">
          <a:avLst/>
        </a:prstGeom>
      </xdr:spPr>
    </xdr:pic>
    <xdr:clientData/>
  </xdr:twoCellAnchor>
  <xdr:twoCellAnchor>
    <xdr:from>
      <xdr:col>7</xdr:col>
      <xdr:colOff>110330</xdr:colOff>
      <xdr:row>24</xdr:row>
      <xdr:rowOff>83344</xdr:rowOff>
    </xdr:from>
    <xdr:to>
      <xdr:col>10</xdr:col>
      <xdr:colOff>369176</xdr:colOff>
      <xdr:row>26</xdr:row>
      <xdr:rowOff>82209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AC64EB-E9EE-49D4-B73D-CAACC86C62D9}"/>
            </a:ext>
          </a:extLst>
        </xdr:cNvPr>
        <xdr:cNvSpPr txBox="1"/>
      </xdr:nvSpPr>
      <xdr:spPr>
        <a:xfrm>
          <a:off x="4388643" y="4655344"/>
          <a:ext cx="2092408" cy="379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GSOD:</a:t>
          </a:r>
          <a:r>
            <a:rPr lang="en-CA" sz="1100" baseline="0"/>
            <a:t> 43.6166666, -79.3833333</a:t>
          </a:r>
          <a:endParaRPr lang="en-CA" sz="1100"/>
        </a:p>
      </xdr:txBody>
    </xdr:sp>
    <xdr:clientData/>
  </xdr:twoCellAnchor>
  <xdr:twoCellAnchor>
    <xdr:from>
      <xdr:col>8</xdr:col>
      <xdr:colOff>503236</xdr:colOff>
      <xdr:row>4</xdr:row>
      <xdr:rowOff>15876</xdr:rowOff>
    </xdr:from>
    <xdr:to>
      <xdr:col>12</xdr:col>
      <xdr:colOff>31522</xdr:colOff>
      <xdr:row>6</xdr:row>
      <xdr:rowOff>14741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794CA9B-E8BA-4717-B501-64C282D0D06B}"/>
            </a:ext>
          </a:extLst>
        </xdr:cNvPr>
        <xdr:cNvSpPr txBox="1"/>
      </xdr:nvSpPr>
      <xdr:spPr>
        <a:xfrm>
          <a:off x="5392736" y="777876"/>
          <a:ext cx="1973036" cy="379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WRDC:</a:t>
          </a:r>
          <a:r>
            <a:rPr lang="en-CA" sz="1100" baseline="0"/>
            <a:t> 43.666667, -79.383333</a:t>
          </a:r>
          <a:endParaRPr lang="en-CA" sz="1100"/>
        </a:p>
      </xdr:txBody>
    </xdr:sp>
    <xdr:clientData/>
  </xdr:twoCellAnchor>
  <xdr:twoCellAnchor>
    <xdr:from>
      <xdr:col>6</xdr:col>
      <xdr:colOff>334168</xdr:colOff>
      <xdr:row>8</xdr:row>
      <xdr:rowOff>45244</xdr:rowOff>
    </xdr:from>
    <xdr:to>
      <xdr:col>9</xdr:col>
      <xdr:colOff>593013</xdr:colOff>
      <xdr:row>10</xdr:row>
      <xdr:rowOff>44109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912BAB2-B21B-4804-A600-7804B99BE7D6}"/>
            </a:ext>
          </a:extLst>
        </xdr:cNvPr>
        <xdr:cNvSpPr txBox="1"/>
      </xdr:nvSpPr>
      <xdr:spPr>
        <a:xfrm>
          <a:off x="4001293" y="1569244"/>
          <a:ext cx="2092408" cy="379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TORONTO: 43.6532, -79.3832</a:t>
          </a:r>
        </a:p>
      </xdr:txBody>
    </xdr:sp>
    <xdr:clientData/>
  </xdr:twoCellAnchor>
  <xdr:twoCellAnchor editAs="oneCell">
    <xdr:from>
      <xdr:col>17</xdr:col>
      <xdr:colOff>210343</xdr:colOff>
      <xdr:row>18</xdr:row>
      <xdr:rowOff>131020</xdr:rowOff>
    </xdr:from>
    <xdr:to>
      <xdr:col>28</xdr:col>
      <xdr:colOff>421211</xdr:colOff>
      <xdr:row>26</xdr:row>
      <xdr:rowOff>21472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BB4A706-730D-4E0D-A9DC-ABBB6C0A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32343" y="3560020"/>
          <a:ext cx="7441931" cy="1414452"/>
        </a:xfrm>
        <a:prstGeom prst="rect">
          <a:avLst/>
        </a:prstGeom>
      </xdr:spPr>
    </xdr:pic>
    <xdr:clientData/>
  </xdr:twoCellAnchor>
  <xdr:twoCellAnchor editAs="oneCell">
    <xdr:from>
      <xdr:col>10</xdr:col>
      <xdr:colOff>512025</xdr:colOff>
      <xdr:row>25</xdr:row>
      <xdr:rowOff>64464</xdr:rowOff>
    </xdr:from>
    <xdr:to>
      <xdr:col>10</xdr:col>
      <xdr:colOff>578625</xdr:colOff>
      <xdr:row>25</xdr:row>
      <xdr:rowOff>101192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A066B345-BFD5-4F32-BCAC-B2A1A0CCEB8A}"/>
                </a:ext>
              </a:extLst>
            </xdr14:cNvPr>
            <xdr14:cNvContentPartPr/>
          </xdr14:nvContentPartPr>
          <xdr14:nvPr macro=""/>
          <xdr14:xfrm>
            <a:off x="6623900" y="4826964"/>
            <a:ext cx="66600" cy="36728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A066B345-BFD5-4F32-BCAC-B2A1A0CCEB8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687760" y="4759200"/>
              <a:ext cx="192240" cy="15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444470</xdr:colOff>
      <xdr:row>22</xdr:row>
      <xdr:rowOff>74832</xdr:rowOff>
    </xdr:from>
    <xdr:to>
      <xdr:col>17</xdr:col>
      <xdr:colOff>444830</xdr:colOff>
      <xdr:row>22</xdr:row>
      <xdr:rowOff>75192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3062AA08-906E-4D63-B397-309956475B66}"/>
                </a:ext>
              </a:extLst>
            </xdr14:cNvPr>
            <xdr14:cNvContentPartPr/>
          </xdr14:nvContentPartPr>
          <xdr14:nvPr macro=""/>
          <xdr14:xfrm>
            <a:off x="11366470" y="4265832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3062AA08-906E-4D63-B397-309956475B6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461720" y="411552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245555</xdr:colOff>
      <xdr:row>22</xdr:row>
      <xdr:rowOff>162672</xdr:rowOff>
    </xdr:from>
    <xdr:to>
      <xdr:col>27</xdr:col>
      <xdr:colOff>245915</xdr:colOff>
      <xdr:row>22</xdr:row>
      <xdr:rowOff>163032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3FF0B61-70D0-433E-BE6F-5C242FDD28AE}"/>
                </a:ext>
              </a:extLst>
            </xdr14:cNvPr>
            <xdr14:cNvContentPartPr/>
          </xdr14:nvContentPartPr>
          <xdr14:nvPr macro=""/>
          <xdr14:xfrm>
            <a:off x="17787430" y="4353672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3FF0B61-70D0-433E-BE6F-5C242FDD28A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883040" y="420336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412305</xdr:colOff>
      <xdr:row>9</xdr:row>
      <xdr:rowOff>28564</xdr:rowOff>
    </xdr:from>
    <xdr:to>
      <xdr:col>10</xdr:col>
      <xdr:colOff>500145</xdr:colOff>
      <xdr:row>9</xdr:row>
      <xdr:rowOff>156732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E8DCB79A-ADE0-4A40-A0D1-D39BEADDD311}"/>
                </a:ext>
              </a:extLst>
            </xdr14:cNvPr>
            <xdr14:cNvContentPartPr/>
          </xdr14:nvContentPartPr>
          <xdr14:nvPr macro=""/>
          <xdr14:xfrm>
            <a:off x="6524180" y="1743064"/>
            <a:ext cx="87840" cy="128168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E8DCB79A-ADE0-4A40-A0D1-D39BEADDD31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461180" y="1678423"/>
              <a:ext cx="213480" cy="25782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281215</xdr:colOff>
      <xdr:row>8</xdr:row>
      <xdr:rowOff>86179</xdr:rowOff>
    </xdr:from>
    <xdr:to>
      <xdr:col>10</xdr:col>
      <xdr:colOff>217714</xdr:colOff>
      <xdr:row>20</xdr:row>
      <xdr:rowOff>30389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A9D428-E254-42D4-8D97-C99C4A2AA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9215" y="1573893"/>
          <a:ext cx="2975428" cy="2175782"/>
        </a:xfrm>
        <a:prstGeom prst="rect">
          <a:avLst/>
        </a:prstGeom>
      </xdr:spPr>
    </xdr:pic>
    <xdr:clientData/>
  </xdr:twoCellAnchor>
  <xdr:twoCellAnchor editAs="oneCell">
    <xdr:from>
      <xdr:col>5</xdr:col>
      <xdr:colOff>303894</xdr:colOff>
      <xdr:row>17</xdr:row>
      <xdr:rowOff>172357</xdr:rowOff>
    </xdr:from>
    <xdr:to>
      <xdr:col>10</xdr:col>
      <xdr:colOff>204107</xdr:colOff>
      <xdr:row>28</xdr:row>
      <xdr:rowOff>27025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32B562-C1D7-427D-A5EE-D4AC0DF0B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21894" y="3333750"/>
          <a:ext cx="2939142" cy="1900275"/>
        </a:xfrm>
        <a:prstGeom prst="rect">
          <a:avLst/>
        </a:prstGeom>
      </xdr:spPr>
    </xdr:pic>
    <xdr:clientData/>
  </xdr:twoCellAnchor>
  <xdr:twoCellAnchor editAs="oneCell">
    <xdr:from>
      <xdr:col>5</xdr:col>
      <xdr:colOff>276678</xdr:colOff>
      <xdr:row>0</xdr:row>
      <xdr:rowOff>167822</xdr:rowOff>
    </xdr:from>
    <xdr:to>
      <xdr:col>10</xdr:col>
      <xdr:colOff>232086</xdr:colOff>
      <xdr:row>8</xdr:row>
      <xdr:rowOff>71210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8C0C4E-9203-4A38-AEDC-6DC9A30AE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94678" y="167822"/>
          <a:ext cx="2994337" cy="13911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4</xdr:col>
      <xdr:colOff>422502</xdr:colOff>
      <xdr:row>30</xdr:row>
      <xdr:rowOff>181158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FAC26E-7D15-4EB7-ADD2-CF89A6916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47900"/>
          <a:ext cx="4419827" cy="3553008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08T22:42:57.101"/>
    </inkml:context>
    <inkml:brush xml:id="br0">
      <inkml:brushProperty name="width" value="0.35" units="cm"/>
      <inkml:brushProperty name="height" value="0.35" units="cm"/>
      <inkml:brushProperty name="ignorePressure" value="1"/>
    </inkml:brush>
  </inkml:definitions>
  <inkml:trace contextRef="#ctx0" brushRef="#br0">165 10,'2'2,"0"0,0 0,-1 0,1 1,0-1,-1 0,1 1,-1-1,0 1,2 5,-3-7,0 0,0 0,0 1,0-1,0 0,0 1,0-1,0 0,-1 0,1 0,0 1,-1-1,1 0,-1 0,1 0,-1 0,0 0,1 0,-1 0,0 0,0 0,0 0,0 0,0 0,0 0,-1 0,-3 2,1-1,0 1,-1-1,1-1,-1 1,1-1,-1 0,0 0,-8 1,-5-1,-23-1,24-1,13 1,-1 0,1 0,0 0,-8-2,11 2,1 0,-1 0,1-1,-1 1,1 0,0 0,-1 0,1 0,-1 0,1-1,0 1,-1 0,1 0,0-1,-1 1,1 0,0 0,-1-1,1 1,0 0,-1-1,1 1,0-1,0 1,0 0,-1-1,1 1,0-1,0 1,0-1,0 1,0 0,0-1,0 1,0-1,0 1,0-1,0 1,0 0,0-1,0 1,0-1,0 1,1-1,-1 0,2-2,0-1,1 1,-1-1,4-3,-3 4,0 0,0-1,-1 1,3-6,1-5,-3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08T22:42:59.153"/>
    </inkml:context>
    <inkml:brush xml:id="br0">
      <inkml:brushProperty name="width" value="0.35" units="cm"/>
      <inkml:brushProperty name="height" value="0.35" units="cm"/>
      <inkml:brushProperty name="ignorePressure" value="1"/>
    </inkml:brush>
  </inkml:definitions>
  <inkml:trace contextRef="#ctx0" brushRef="#br0">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08T22:43:00.802"/>
    </inkml:context>
    <inkml:brush xml:id="br0">
      <inkml:brushProperty name="width" value="0.35" units="cm"/>
      <inkml:brushProperty name="height" value="0.35" units="cm"/>
      <inkml:brushProperty name="ignorePressure" value="1"/>
    </inkml:brush>
  </inkml:definitions>
  <inkml:trace contextRef="#ctx0" brushRef="#br0">1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9T22:50:27.123"/>
    </inkml:context>
    <inkml:brush xml:id="br0">
      <inkml:brushProperty name="width" value="0.35" units="cm"/>
      <inkml:brushProperty name="height" value="0.35" units="cm"/>
      <inkml:brushProperty name="ignorePressure" value="1"/>
    </inkml:brush>
  </inkml:definitions>
  <inkml:trace contextRef="#ctx0" brushRef="#br0">244 132,'-2'0,"-13"0,0 0,-20 4,30-3,0 0,0 1,0-1,0 1,0 0,0 1,1-1,-1 1,1 0,-6 5,0 0,2 1,-1 0,1 1,1 0,0 0,0 1,1 0,-8 20,13-30,1 1,-1-1,1 1,-1-1,1 1,0 0,0-1,-1 1,1-1,0 1,1 0,-1-1,1 3,-1-3,0 0,1 0,0 0,-1-1,1 1,-1 0,1 0,0-1,-1 1,1 0,0-1,0 1,0-1,-1 1,1-1,0 0,0 1,0-1,0 0,0 1,0-1,2 0,9 2,1-2,-1 1,20-3,-9 1,-19 1,-1-1,0 1,1 0,-1-1,0 0,1 1,-1-1,0-1,6-2,-7 3,0 0,-1-1,1 1,-1-1,0 1,1-1,-1 1,0-1,0 0,0 0,0 1,0-1,0 0,-1 0,1 0,-1 0,1-4,1-1,-1 0,-1 0,1 0,-1-1,-1 1,-1-9,2 12,-1 1,0 0,0-1,0 1,-1 0,1 0,-1 0,1 0,-1 0,0 0,0 1,-1-1,1 1,0-1,-5-2,-4-2,-1 0,-12-6,6 5,16 6,-1 1,0 0,0-1,0 1,0 0,-5 0,7 1,0 0,0 0,0 0,1 0,-1 0,0 0,0 0,0 0,0 1,1-1,-1 0,0 1,0-1,0 0,1 1,-1-1,0 1,1-1,-1 1,0 0,1-1,-1 1,1-1,-1 1,1 0,-1 0,1-1,0 1,-1 1,-1 1,1 1,0-1,0 0,0 1,1-1,-1 1,1-1,0 1,0-1,0 6,1-7,-1 0,0 0,1 0,0 0,-1 0,1 0,0 0,0 0,0 0,0-1,0 1,0 0,1-1,-1 1,1-1,-1 1,1-1,2 3,2-2,-1 1,0-1,1 0,-1 0,1 0,-1-1,1 0,0 0,0 0,-1-1,1 0,8-1,-11 1,0 0,0-1,0 1,0-1,0 0,0 0,0 0,0 0,-1-1,1 1,0-1,-1 1,0-1,1 0,-1 0,0 0,0 0,0-1,0 1,0 0,0-1,-1 0,1 1,-1-1,2-4,-1-4,0-1,0 0,-1 1,-1-1,0 0,-2-13,1 4,1 16,0 1,-1 0,0 0,1 1,-1-1,0 0,-4-7,5 10,-1 0,0-1,1 1,-1 0,0 0,0 0,0 0,0 0,0 0,0 0,0 0,-1 1,1-1,0 0,0 1,-1-1,1 1,0-1,-1 1,1-1,0 1,-1 0,1 0,-1 0,1 0,-2 0,-2 1,-1-1,1 2,0-1,1 0,-1 1,0 0,0 0,-5 4,2-1,0 0,0 1,-10 10,-6 5,-14 16,33-32,0 1,0 0,1 0,-7 13,9-16,1 0,0 0,0 1,0-1,0 0,0 1,1-1,0 0,-1 1,1-1,1 1,-1-1,1 5,0-3,1-1,-1 0,1 1,0-1,0 0,0 0,1 0,-1-1,4 5,3 1,0-1,0 1,1-1,0-1,1 0,16 8,35 15,-50-24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21CD-BFAA-4EC9-9AAE-2168C95A5837}">
  <dimension ref="N1:AD34"/>
  <sheetViews>
    <sheetView tabSelected="1" zoomScale="70" zoomScaleNormal="70" workbookViewId="0">
      <selection activeCell="S8" sqref="S8"/>
    </sheetView>
  </sheetViews>
  <sheetFormatPr defaultRowHeight="14.75" x14ac:dyDescent="0.75"/>
  <cols>
    <col min="15" max="15" width="11.81640625" bestFit="1" customWidth="1"/>
    <col min="16" max="16" width="11.453125" bestFit="1" customWidth="1"/>
    <col min="17" max="17" width="10.54296875" bestFit="1" customWidth="1"/>
    <col min="18" max="18" width="16" bestFit="1" customWidth="1"/>
  </cols>
  <sheetData>
    <row r="1" spans="26:30" x14ac:dyDescent="0.75">
      <c r="Z1" s="4" t="s">
        <v>12</v>
      </c>
      <c r="AA1" s="4" t="s">
        <v>13</v>
      </c>
      <c r="AB1" s="4" t="s">
        <v>14</v>
      </c>
      <c r="AC1" s="4" t="s">
        <v>15</v>
      </c>
    </row>
    <row r="2" spans="26:30" x14ac:dyDescent="0.75">
      <c r="Z2" t="s">
        <v>16</v>
      </c>
      <c r="AA2" s="2">
        <v>43.666666999999997</v>
      </c>
      <c r="AB2" s="1">
        <v>-79.383332999999993</v>
      </c>
      <c r="AC2">
        <f>AB2+360</f>
        <v>280.61666700000001</v>
      </c>
    </row>
    <row r="3" spans="26:30" x14ac:dyDescent="0.75">
      <c r="Z3" t="s">
        <v>17</v>
      </c>
      <c r="AA3" s="2">
        <v>43.616666600000002</v>
      </c>
      <c r="AB3" s="2">
        <v>-79.383333300000004</v>
      </c>
      <c r="AC3" s="3">
        <f>AB3+360</f>
        <v>280.6166667</v>
      </c>
    </row>
    <row r="5" spans="26:30" x14ac:dyDescent="0.75">
      <c r="Z5" t="s">
        <v>18</v>
      </c>
      <c r="AA5">
        <v>43.654296879999997</v>
      </c>
      <c r="AB5">
        <v>-78.773559570000003</v>
      </c>
      <c r="AC5">
        <v>281.2264404</v>
      </c>
      <c r="AD5" t="s">
        <v>30</v>
      </c>
    </row>
    <row r="6" spans="26:30" x14ac:dyDescent="0.75">
      <c r="Z6" t="s">
        <v>31</v>
      </c>
      <c r="AA6">
        <v>-2.31</v>
      </c>
      <c r="AB6">
        <v>13.09</v>
      </c>
    </row>
    <row r="7" spans="26:30" x14ac:dyDescent="0.75">
      <c r="Z7" t="s">
        <v>31</v>
      </c>
      <c r="AA7">
        <v>-2.3099994659999998</v>
      </c>
      <c r="AB7">
        <v>13.089996340000001</v>
      </c>
      <c r="AD7" t="s">
        <v>32</v>
      </c>
    </row>
    <row r="34" spans="14:14" x14ac:dyDescent="0.75">
      <c r="N34" t="s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891CC-D948-45FF-A5F6-A696E0D525D1}">
  <dimension ref="A1:J5"/>
  <sheetViews>
    <sheetView zoomScale="80" zoomScaleNormal="80" workbookViewId="0">
      <selection activeCell="L14" sqref="L14"/>
    </sheetView>
  </sheetViews>
  <sheetFormatPr defaultRowHeight="14.75" x14ac:dyDescent="0.75"/>
  <sheetData>
    <row r="1" spans="1:10" x14ac:dyDescent="0.75">
      <c r="A1">
        <v>11.99001</v>
      </c>
      <c r="B1">
        <v>12.21001</v>
      </c>
      <c r="C1">
        <v>12.430009999999999</v>
      </c>
      <c r="D1">
        <v>12.649990000000001</v>
      </c>
      <c r="E1">
        <v>12.87</v>
      </c>
      <c r="F1" s="5">
        <v>13.089980000000001</v>
      </c>
      <c r="G1" s="6">
        <v>13.31</v>
      </c>
      <c r="H1">
        <v>13.53</v>
      </c>
      <c r="I1">
        <v>13.75</v>
      </c>
      <c r="J1">
        <v>13.969989999999999</v>
      </c>
    </row>
    <row r="2" spans="1:10" x14ac:dyDescent="0.75">
      <c r="A2">
        <v>279.74095949999997</v>
      </c>
      <c r="B2">
        <v>280.03994750999999</v>
      </c>
      <c r="C2">
        <v>280.33734131</v>
      </c>
      <c r="D2">
        <v>280.63421631</v>
      </c>
      <c r="E2">
        <v>280.93057250999999</v>
      </c>
      <c r="F2">
        <v>281.22644043000003</v>
      </c>
    </row>
    <row r="3" spans="1:10" x14ac:dyDescent="0.75">
      <c r="A3">
        <f t="shared" ref="A3:E3" si="0">A2-360</f>
        <v>-80.259040500000026</v>
      </c>
      <c r="B3">
        <f t="shared" si="0"/>
        <v>-79.96005249000001</v>
      </c>
      <c r="C3">
        <f t="shared" si="0"/>
        <v>-79.662658690000001</v>
      </c>
      <c r="D3">
        <f t="shared" si="0"/>
        <v>-79.365783690000001</v>
      </c>
      <c r="E3">
        <f t="shared" si="0"/>
        <v>-79.06942749000001</v>
      </c>
      <c r="F3">
        <f>F2-360</f>
        <v>-78.773559569999975</v>
      </c>
      <c r="G3">
        <f t="shared" ref="G3:J3" si="1">G2-360</f>
        <v>-360</v>
      </c>
      <c r="H3">
        <f t="shared" si="1"/>
        <v>-360</v>
      </c>
      <c r="I3">
        <f t="shared" si="1"/>
        <v>-360</v>
      </c>
      <c r="J3">
        <f t="shared" si="1"/>
        <v>-360</v>
      </c>
    </row>
    <row r="4" spans="1:10" x14ac:dyDescent="0.75">
      <c r="A4">
        <v>-80.259040500000026</v>
      </c>
      <c r="B4">
        <v>-79.96005249000001</v>
      </c>
      <c r="C4">
        <v>-79.662658690000001</v>
      </c>
      <c r="D4">
        <v>-79.365783690000001</v>
      </c>
      <c r="E4">
        <v>-79.06942749000001</v>
      </c>
      <c r="F4">
        <v>-78.773559569999975</v>
      </c>
    </row>
    <row r="5" spans="1:10" x14ac:dyDescent="0.75">
      <c r="B5" t="s">
        <v>33</v>
      </c>
      <c r="C5">
        <v>43.654296879999997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2736C-C011-49A5-90F4-0EB5DDC41CB6}">
  <dimension ref="A1:E31"/>
  <sheetViews>
    <sheetView zoomScale="70" zoomScaleNormal="70" workbookViewId="0">
      <selection activeCell="C27" sqref="C27"/>
    </sheetView>
  </sheetViews>
  <sheetFormatPr defaultRowHeight="14.75" x14ac:dyDescent="0.75"/>
  <cols>
    <col min="2" max="3" width="14.08984375" customWidth="1"/>
    <col min="4" max="4" width="12.58984375" customWidth="1"/>
    <col min="5" max="5" width="12.31640625" customWidth="1"/>
  </cols>
  <sheetData>
    <row r="1" spans="1:5" x14ac:dyDescent="0.75">
      <c r="B1" t="s">
        <v>19</v>
      </c>
      <c r="D1" t="s">
        <v>20</v>
      </c>
      <c r="E1" t="s">
        <v>21</v>
      </c>
    </row>
    <row r="2" spans="1:5" x14ac:dyDescent="0.75">
      <c r="A2" t="s">
        <v>22</v>
      </c>
      <c r="B2">
        <v>280.61868286132801</v>
      </c>
      <c r="C2" t="s">
        <v>23</v>
      </c>
      <c r="D2">
        <v>24.0929641723632</v>
      </c>
      <c r="E2" t="s">
        <v>24</v>
      </c>
    </row>
    <row r="3" spans="1:5" x14ac:dyDescent="0.75">
      <c r="A3" t="s">
        <v>22</v>
      </c>
      <c r="B3">
        <v>280.61428833007801</v>
      </c>
      <c r="C3" t="s">
        <v>23</v>
      </c>
      <c r="D3">
        <v>34.952053070068303</v>
      </c>
      <c r="E3" t="s">
        <v>24</v>
      </c>
    </row>
    <row r="4" spans="1:5" x14ac:dyDescent="0.75">
      <c r="A4" t="s">
        <v>22</v>
      </c>
      <c r="B4">
        <v>280.61245727539</v>
      </c>
      <c r="C4" t="s">
        <v>23</v>
      </c>
      <c r="D4">
        <v>38.791671752929602</v>
      </c>
      <c r="E4" t="s">
        <v>24</v>
      </c>
    </row>
    <row r="5" spans="1:5" x14ac:dyDescent="0.75">
      <c r="A5" t="s">
        <v>22</v>
      </c>
      <c r="B5">
        <v>280.6142578125</v>
      </c>
      <c r="C5" t="s">
        <v>23</v>
      </c>
      <c r="D5">
        <v>41.726089477538999</v>
      </c>
      <c r="E5" t="s">
        <v>24</v>
      </c>
    </row>
    <row r="6" spans="1:5" x14ac:dyDescent="0.75">
      <c r="A6" t="s">
        <v>22</v>
      </c>
      <c r="B6">
        <v>280.61257934570301</v>
      </c>
      <c r="C6" t="s">
        <v>23</v>
      </c>
      <c r="D6">
        <v>56.447616577148402</v>
      </c>
      <c r="E6" t="s">
        <v>24</v>
      </c>
    </row>
    <row r="7" spans="1:5" x14ac:dyDescent="0.75">
      <c r="A7" t="s">
        <v>22</v>
      </c>
      <c r="B7">
        <v>280.61550903320301</v>
      </c>
      <c r="C7" t="s">
        <v>23</v>
      </c>
      <c r="D7">
        <v>71.562019348144503</v>
      </c>
      <c r="E7" t="s">
        <v>24</v>
      </c>
    </row>
    <row r="8" spans="1:5" x14ac:dyDescent="0.75">
      <c r="A8" t="s">
        <v>23</v>
      </c>
      <c r="B8">
        <v>43.662624359130803</v>
      </c>
      <c r="C8" t="s">
        <v>22</v>
      </c>
      <c r="D8">
        <v>253.416091918945</v>
      </c>
      <c r="E8" t="s">
        <v>24</v>
      </c>
    </row>
    <row r="9" spans="1:5" x14ac:dyDescent="0.75">
      <c r="A9" t="s">
        <v>23</v>
      </c>
      <c r="B9">
        <v>43.6626167297363</v>
      </c>
      <c r="C9" t="s">
        <v>22</v>
      </c>
      <c r="D9">
        <v>272.583892822265</v>
      </c>
      <c r="E9" t="s">
        <v>24</v>
      </c>
    </row>
    <row r="10" spans="1:5" x14ac:dyDescent="0.75">
      <c r="A10" t="s">
        <v>23</v>
      </c>
      <c r="B10">
        <v>43.665725708007798</v>
      </c>
      <c r="C10" t="s">
        <v>22</v>
      </c>
      <c r="D10">
        <v>239.09396362304599</v>
      </c>
      <c r="E10" t="s">
        <v>24</v>
      </c>
    </row>
    <row r="11" spans="1:5" x14ac:dyDescent="0.75">
      <c r="A11" t="s">
        <v>23</v>
      </c>
      <c r="B11">
        <v>43.665729522705</v>
      </c>
      <c r="C11" t="s">
        <v>22</v>
      </c>
      <c r="D11">
        <v>286.906005859375</v>
      </c>
      <c r="E11" t="s">
        <v>24</v>
      </c>
    </row>
    <row r="12" spans="1:5" x14ac:dyDescent="0.75">
      <c r="A12" t="s">
        <v>23</v>
      </c>
      <c r="B12">
        <v>43.667041778564403</v>
      </c>
      <c r="C12" t="s">
        <v>22</v>
      </c>
      <c r="D12">
        <v>236.20892333984301</v>
      </c>
      <c r="E12" t="s">
        <v>24</v>
      </c>
    </row>
    <row r="13" spans="1:5" x14ac:dyDescent="0.75">
      <c r="A13" t="s">
        <v>23</v>
      </c>
      <c r="B13">
        <v>43.667041778564403</v>
      </c>
      <c r="C13" t="s">
        <v>22</v>
      </c>
      <c r="D13">
        <v>289.79104614257801</v>
      </c>
      <c r="E13" t="s">
        <v>24</v>
      </c>
    </row>
    <row r="14" spans="1:5" x14ac:dyDescent="0.75">
      <c r="A14" t="s">
        <v>23</v>
      </c>
      <c r="B14">
        <v>43.663894653320298</v>
      </c>
      <c r="C14" t="s">
        <v>22</v>
      </c>
      <c r="D14">
        <v>219.050537109375</v>
      </c>
      <c r="E14" t="s">
        <v>24</v>
      </c>
    </row>
    <row r="15" spans="1:5" x14ac:dyDescent="0.75">
      <c r="A15" t="s">
        <v>23</v>
      </c>
      <c r="B15">
        <v>43.663906097412102</v>
      </c>
      <c r="C15" t="s">
        <v>22</v>
      </c>
      <c r="D15">
        <v>306.949462890625</v>
      </c>
      <c r="E15" t="s">
        <v>24</v>
      </c>
    </row>
    <row r="16" spans="1:5" x14ac:dyDescent="0.75">
      <c r="A16" t="s">
        <v>23</v>
      </c>
      <c r="B16">
        <v>43.611259460449197</v>
      </c>
      <c r="C16" t="s">
        <v>22</v>
      </c>
      <c r="D16">
        <v>260.11935424804602</v>
      </c>
      <c r="E16" t="s">
        <v>24</v>
      </c>
    </row>
    <row r="17" spans="1:5" x14ac:dyDescent="0.75">
      <c r="A17" t="s">
        <v>23</v>
      </c>
      <c r="B17">
        <v>43.618984222412102</v>
      </c>
      <c r="C17" t="s">
        <v>22</v>
      </c>
      <c r="D17">
        <v>260.42233276367102</v>
      </c>
      <c r="E17" t="s">
        <v>24</v>
      </c>
    </row>
    <row r="18" spans="1:5" x14ac:dyDescent="0.75">
      <c r="A18" t="s">
        <v>23</v>
      </c>
      <c r="B18">
        <v>43.618984222412102</v>
      </c>
      <c r="C18" t="s">
        <v>22</v>
      </c>
      <c r="D18">
        <v>265.57763671875</v>
      </c>
      <c r="E18" t="s">
        <v>24</v>
      </c>
    </row>
    <row r="19" spans="1:5" x14ac:dyDescent="0.75">
      <c r="A19" t="s">
        <v>23</v>
      </c>
      <c r="B19">
        <v>43.611259460449197</v>
      </c>
      <c r="C19" t="s">
        <v>22</v>
      </c>
      <c r="D19">
        <v>265.880615234375</v>
      </c>
      <c r="E19" t="s">
        <v>24</v>
      </c>
    </row>
    <row r="20" spans="1:5" x14ac:dyDescent="0.75">
      <c r="A20" t="s">
        <v>23</v>
      </c>
      <c r="B20">
        <v>43.611984252929602</v>
      </c>
      <c r="C20" t="s">
        <v>22</v>
      </c>
      <c r="D20">
        <v>255.56051635742099</v>
      </c>
      <c r="E20" t="s">
        <v>24</v>
      </c>
    </row>
    <row r="21" spans="1:5" x14ac:dyDescent="0.75">
      <c r="A21" t="s">
        <v>23</v>
      </c>
      <c r="B21">
        <v>43.611984252929602</v>
      </c>
      <c r="C21" t="s">
        <v>22</v>
      </c>
      <c r="D21">
        <v>270.439453125</v>
      </c>
      <c r="E21" t="s">
        <v>24</v>
      </c>
    </row>
    <row r="22" spans="1:5" x14ac:dyDescent="0.75">
      <c r="A22" t="s">
        <v>23</v>
      </c>
      <c r="B22">
        <v>43.619297027587798</v>
      </c>
      <c r="C22" t="s">
        <v>22</v>
      </c>
      <c r="D22">
        <v>220.14254760742099</v>
      </c>
      <c r="E22" t="s">
        <v>24</v>
      </c>
    </row>
    <row r="23" spans="1:5" x14ac:dyDescent="0.75">
      <c r="A23" t="s">
        <v>23</v>
      </c>
      <c r="B23">
        <v>43.619308471679602</v>
      </c>
      <c r="C23" t="s">
        <v>22</v>
      </c>
      <c r="D23">
        <v>305.857421875</v>
      </c>
      <c r="E23" t="s">
        <v>24</v>
      </c>
    </row>
    <row r="26" spans="1:5" x14ac:dyDescent="0.75">
      <c r="B26" t="s">
        <v>23</v>
      </c>
      <c r="C26" t="s">
        <v>14</v>
      </c>
    </row>
    <row r="27" spans="1:5" x14ac:dyDescent="0.75">
      <c r="A27" t="s">
        <v>25</v>
      </c>
      <c r="B27">
        <v>43.654296875</v>
      </c>
      <c r="C27">
        <v>281.22644042968699</v>
      </c>
      <c r="D27">
        <v>-78.773559570313012</v>
      </c>
      <c r="E27" t="s">
        <v>29</v>
      </c>
    </row>
    <row r="28" spans="1:5" x14ac:dyDescent="0.75">
      <c r="A28" t="s">
        <v>26</v>
      </c>
      <c r="B28">
        <v>43.658302307128899</v>
      </c>
      <c r="C28">
        <v>282.47927856445301</v>
      </c>
      <c r="D28">
        <v>-77.520721435546989</v>
      </c>
      <c r="E28" t="s">
        <v>28</v>
      </c>
    </row>
    <row r="31" spans="1:5" x14ac:dyDescent="0.75">
      <c r="A31" t="s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71C98-5201-41BB-A594-F0B62D46115D}">
  <dimension ref="A1:C11"/>
  <sheetViews>
    <sheetView topLeftCell="A14" workbookViewId="0">
      <selection activeCell="F17" sqref="F17"/>
    </sheetView>
  </sheetViews>
  <sheetFormatPr defaultRowHeight="14.75" x14ac:dyDescent="0.75"/>
  <cols>
    <col min="1" max="1" width="16.36328125" customWidth="1"/>
    <col min="2" max="2" width="23.40625" customWidth="1"/>
  </cols>
  <sheetData>
    <row r="1" spans="1:3" x14ac:dyDescent="0.75">
      <c r="A1" t="s">
        <v>8</v>
      </c>
      <c r="C1" t="s">
        <v>10</v>
      </c>
    </row>
    <row r="2" spans="1:3" x14ac:dyDescent="0.75">
      <c r="A2">
        <v>43.611259459999999</v>
      </c>
      <c r="B2" t="s">
        <v>0</v>
      </c>
      <c r="C2" t="s">
        <v>11</v>
      </c>
    </row>
    <row r="3" spans="1:3" x14ac:dyDescent="0.75">
      <c r="A3">
        <v>43.611259459999999</v>
      </c>
      <c r="B3" t="s">
        <v>1</v>
      </c>
    </row>
    <row r="4" spans="1:3" x14ac:dyDescent="0.75">
      <c r="A4">
        <v>43.611984252929602</v>
      </c>
      <c r="B4" t="s">
        <v>2</v>
      </c>
    </row>
    <row r="5" spans="1:3" x14ac:dyDescent="0.75">
      <c r="A5">
        <v>43.611984252929602</v>
      </c>
      <c r="B5" t="s">
        <v>3</v>
      </c>
    </row>
    <row r="6" spans="1:3" x14ac:dyDescent="0.75">
      <c r="A6">
        <v>43.618984222412102</v>
      </c>
      <c r="B6" t="s">
        <v>4</v>
      </c>
    </row>
    <row r="7" spans="1:3" x14ac:dyDescent="0.75">
      <c r="A7">
        <v>43.618984222412102</v>
      </c>
      <c r="B7" t="s">
        <v>5</v>
      </c>
    </row>
    <row r="8" spans="1:3" x14ac:dyDescent="0.75">
      <c r="A8">
        <v>43.619297027587798</v>
      </c>
      <c r="B8" t="s">
        <v>6</v>
      </c>
    </row>
    <row r="9" spans="1:3" x14ac:dyDescent="0.75">
      <c r="A9">
        <v>43.619308471679602</v>
      </c>
      <c r="B9" t="s">
        <v>7</v>
      </c>
    </row>
    <row r="11" spans="1:3" x14ac:dyDescent="0.75">
      <c r="A11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FinalMapping</vt:lpstr>
      <vt:lpstr>finding new rlon thats on land</vt:lpstr>
      <vt:lpstr>Projections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Eshta</dc:creator>
  <cp:lastModifiedBy>Eshta</cp:lastModifiedBy>
  <dcterms:created xsi:type="dcterms:W3CDTF">2021-06-28T01:19:43Z</dcterms:created>
  <dcterms:modified xsi:type="dcterms:W3CDTF">2021-08-19T23:45:24Z</dcterms:modified>
</cp:coreProperties>
</file>