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8177f1a2daff0/Documents/Spotify Project/"/>
    </mc:Choice>
  </mc:AlternateContent>
  <xr:revisionPtr revIDLastSave="217" documentId="8_{C393E4E7-45EE-460C-99D1-0FDF50C75B48}" xr6:coauthVersionLast="47" xr6:coauthVersionMax="47" xr10:uidLastSave="{3134441D-FBBB-4706-9F7E-5A13018236ED}"/>
  <bookViews>
    <workbookView xWindow="-120" yWindow="-120" windowWidth="29040" windowHeight="15840" xr2:uid="{9FF8649E-7F7A-4D05-B278-06E324898ED9}"/>
  </bookViews>
  <sheets>
    <sheet name="Spotify Cleaned Dataset" sheetId="1" r:id="rId1"/>
    <sheet name="Sheet1" sheetId="2" r:id="rId2"/>
    <sheet name="Sheet2" sheetId="3" r:id="rId3"/>
  </sheets>
  <definedNames>
    <definedName name="_xlnm._FilterDatabase" localSheetId="0" hidden="1">'Spotify Cleaned Dataset'!$A$1:$AH$950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/>
  <c r="B402" i="2" a="1"/>
  <c r="B402" i="2" s="1"/>
  <c r="B403" i="2" a="1"/>
  <c r="B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B526" i="2" a="1"/>
  <c r="B526" i="2" s="1"/>
  <c r="B527" i="2" a="1"/>
  <c r="B527" i="2" s="1"/>
  <c r="B528" i="2" a="1"/>
  <c r="B528" i="2" s="1"/>
  <c r="B529" i="2" a="1"/>
  <c r="B529" i="2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/>
  <c r="B677" i="2" a="1"/>
  <c r="B677" i="2" s="1"/>
  <c r="B678" i="2" a="1"/>
  <c r="B678" i="2" s="1"/>
  <c r="B679" i="2" a="1"/>
  <c r="B679" i="2" s="1"/>
  <c r="B680" i="2" a="1"/>
  <c r="B680" i="2"/>
  <c r="B681" i="2" a="1"/>
  <c r="B681" i="2" s="1"/>
  <c r="B682" i="2" a="1"/>
  <c r="B682" i="2" s="1"/>
  <c r="B683" i="2" a="1"/>
  <c r="B683" i="2" s="1"/>
  <c r="B684" i="2" a="1"/>
  <c r="B684" i="2"/>
  <c r="B685" i="2" a="1"/>
  <c r="B685" i="2"/>
  <c r="B686" i="2" a="1"/>
  <c r="B686" i="2" s="1"/>
  <c r="B687" i="2" a="1"/>
  <c r="B687" i="2" s="1"/>
  <c r="B688" i="2" a="1"/>
  <c r="B688" i="2"/>
  <c r="B689" i="2" a="1"/>
  <c r="B689" i="2" s="1"/>
  <c r="B690" i="2" a="1"/>
  <c r="B690" i="2" s="1"/>
  <c r="B691" i="2" a="1"/>
  <c r="B691" i="2" s="1"/>
  <c r="B692" i="2" a="1"/>
  <c r="B692" i="2"/>
  <c r="B693" i="2" a="1"/>
  <c r="B693" i="2"/>
  <c r="B694" i="2" a="1"/>
  <c r="B694" i="2" s="1"/>
  <c r="B695" i="2" a="1"/>
  <c r="B695" i="2" s="1"/>
  <c r="B696" i="2" a="1"/>
  <c r="B696" i="2"/>
  <c r="B697" i="2" a="1"/>
  <c r="B697" i="2" s="1"/>
  <c r="B698" i="2" a="1"/>
  <c r="B698" i="2"/>
  <c r="B699" i="2" a="1"/>
  <c r="B699" i="2" s="1"/>
  <c r="B700" i="2" a="1"/>
  <c r="B700" i="2"/>
  <c r="B701" i="2" a="1"/>
  <c r="B701" i="2" s="1"/>
  <c r="B702" i="2" a="1"/>
  <c r="B702" i="2" s="1"/>
  <c r="B703" i="2" a="1"/>
  <c r="B703" i="2" s="1"/>
  <c r="B704" i="2" a="1"/>
  <c r="B704" i="2"/>
  <c r="B705" i="2" a="1"/>
  <c r="B705" i="2" s="1"/>
  <c r="B706" i="2" a="1"/>
  <c r="B706" i="2" s="1"/>
  <c r="B707" i="2" a="1"/>
  <c r="B707" i="2" s="1"/>
  <c r="B708" i="2" a="1"/>
  <c r="B708" i="2"/>
  <c r="B709" i="2" a="1"/>
  <c r="B709" i="2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/>
  <c r="B717" i="2" a="1"/>
  <c r="B717" i="2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/>
  <c r="B725" i="2" a="1"/>
  <c r="B725" i="2" s="1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/>
  <c r="B733" i="2" a="1"/>
  <c r="B733" i="2" s="1"/>
  <c r="B734" i="2" a="1"/>
  <c r="B734" i="2" s="1"/>
  <c r="B735" i="2" a="1"/>
  <c r="B735" i="2" s="1"/>
  <c r="B736" i="2" a="1"/>
  <c r="B736" i="2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/>
  <c r="B745" i="2" a="1"/>
  <c r="B745" i="2" s="1"/>
  <c r="B746" i="2" a="1"/>
  <c r="B746" i="2" s="1"/>
  <c r="B747" i="2" a="1"/>
  <c r="B747" i="2" s="1"/>
  <c r="B748" i="2" a="1"/>
  <c r="B748" i="2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/>
  <c r="B757" i="2" a="1"/>
  <c r="B757" i="2" s="1"/>
  <c r="B758" i="2" a="1"/>
  <c r="B758" i="2" s="1"/>
  <c r="B759" i="2" a="1"/>
  <c r="B759" i="2" s="1"/>
  <c r="B760" i="2" a="1"/>
  <c r="B760" i="2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/>
  <c r="B769" i="2" a="1"/>
  <c r="B769" i="2" s="1"/>
  <c r="B770" i="2" a="1"/>
  <c r="B770" i="2" s="1"/>
  <c r="B771" i="2" a="1"/>
  <c r="B771" i="2" s="1"/>
  <c r="B772" i="2" a="1"/>
  <c r="B772" i="2"/>
  <c r="B773" i="2" a="1"/>
  <c r="B773" i="2" s="1"/>
  <c r="B774" i="2" a="1"/>
  <c r="B774" i="2" s="1"/>
  <c r="B775" i="2" a="1"/>
  <c r="B775" i="2" s="1"/>
  <c r="B776" i="2" a="1"/>
  <c r="B776" i="2"/>
  <c r="B777" i="2" a="1"/>
  <c r="B777" i="2" s="1"/>
  <c r="B778" i="2" a="1"/>
  <c r="B778" i="2" s="1"/>
  <c r="B779" i="2" a="1"/>
  <c r="B779" i="2" s="1"/>
  <c r="B780" i="2" a="1"/>
  <c r="B780" i="2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 s="1"/>
  <c r="B788" i="2" a="1"/>
  <c r="B788" i="2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 s="1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B835" i="2" a="1"/>
  <c r="B835" i="2" s="1"/>
  <c r="B836" i="2" a="1"/>
  <c r="B836" i="2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 s="1"/>
  <c r="B853" i="2" a="1"/>
  <c r="B853" i="2" s="1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 s="1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 s="1"/>
  <c r="B911" i="2" a="1"/>
  <c r="B911" i="2" s="1"/>
  <c r="B912" i="2" a="1"/>
  <c r="B912" i="2" s="1"/>
  <c r="B913" i="2" a="1"/>
  <c r="B913" i="2" s="1"/>
  <c r="B914" i="2" a="1"/>
  <c r="B914" i="2" s="1"/>
  <c r="B915" i="2" a="1"/>
  <c r="B915" i="2" s="1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 s="1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 s="1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 s="1"/>
  <c r="B953" i="2" a="1"/>
  <c r="B953" i="2" s="1"/>
  <c r="B954" i="2" a="1"/>
  <c r="B954" i="2" s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<sst xmlns="http://schemas.openxmlformats.org/spreadsheetml/2006/main" count="7112" uniqueCount="2663">
  <si>
    <t>track_name</t>
  </si>
  <si>
    <t>artist(s)_name</t>
  </si>
  <si>
    <t>Release Date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</si>
  <si>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</si>
  <si>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</si>
  <si>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</si>
  <si>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</si>
  <si>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</si>
  <si>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</si>
  <si>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</si>
  <si>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</si>
  <si>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</si>
  <si>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</si>
  <si>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</si>
  <si>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</si>
  <si>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</si>
  <si>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</si>
  <si>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</si>
  <si>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</si>
  <si>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</si>
  <si>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</si>
  <si>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</si>
  <si>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</si>
  <si>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</si>
  <si>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</si>
  <si>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</si>
  <si>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Malvadão</t>
  </si>
  <si>
    <t>Xamã</t>
  </si>
  <si>
    <t>F#</t>
  </si>
  <si>
    <t>Minor</t>
  </si>
  <si>
    <t>Not Found</t>
  </si>
  <si>
    <t>Calm Down (with Selena Gomez)</t>
  </si>
  <si>
    <t>Rema, Selena Gomez</t>
  </si>
  <si>
    <t>B</t>
  </si>
  <si>
    <t>Major</t>
  </si>
  <si>
    <t>BESO</t>
  </si>
  <si>
    <t>Rauw Alejandro, Rosalía</t>
  </si>
  <si>
    <t>F</t>
  </si>
  <si>
    <t>LAGUNAS</t>
  </si>
  <si>
    <t>Jasiel Núñez, Peso Pluma</t>
  </si>
  <si>
    <t>VAGABUNDO</t>
  </si>
  <si>
    <t>Sebastian Yatra,Manuel Turizo, Beéle</t>
  </si>
  <si>
    <t>Ojitos Lindos</t>
  </si>
  <si>
    <t xml:space="preserve">Bomba Estéreo, Bad Bunny </t>
  </si>
  <si>
    <t>D#</t>
  </si>
  <si>
    <t>Abcdario</t>
  </si>
  <si>
    <t>Junior H, Eden Muñoz</t>
  </si>
  <si>
    <t>G#</t>
  </si>
  <si>
    <t>CUFF IT</t>
  </si>
  <si>
    <t>Beyoncé</t>
  </si>
  <si>
    <t>G</t>
  </si>
  <si>
    <t>AMERICA HAS A PROBLEM (feat. Kendrick Lamar)</t>
  </si>
  <si>
    <t>Kendrick Lamar, Beyoncé</t>
  </si>
  <si>
    <t>C#</t>
  </si>
  <si>
    <t>Oi Balde - Ao Vivo</t>
  </si>
  <si>
    <t>Zé Neto &amp; Cristiano</t>
  </si>
  <si>
    <t>D</t>
  </si>
  <si>
    <t>Rosa Pastel</t>
  </si>
  <si>
    <t>Belanova</t>
  </si>
  <si>
    <t>10:35</t>
  </si>
  <si>
    <t>Tiësto, Tate Mc Rae</t>
  </si>
  <si>
    <t>Besos Moja2</t>
  </si>
  <si>
    <t>Wisin &amp; Yandel, Rosalía</t>
  </si>
  <si>
    <t>https://i.scdn.co/image/ab67616d0000b2739f05bb270f81880fd844aae8</t>
  </si>
  <si>
    <t>LLYLM</t>
  </si>
  <si>
    <t>Rosalía</t>
  </si>
  <si>
    <t>https://i.scdn.co/image/ab67616d0000b273b175e5feb05c6c28cc08ab62</t>
  </si>
  <si>
    <t>Calm Down</t>
  </si>
  <si>
    <t>Rema</t>
  </si>
  <si>
    <t>MIDDLE OF THE NIGHT</t>
  </si>
  <si>
    <t>Elley Duhé</t>
  </si>
  <si>
    <t>E</t>
  </si>
  <si>
    <t>It's Beginning To Look A Lot Like Christmas</t>
  </si>
  <si>
    <t>Michael Bublé</t>
  </si>
  <si>
    <t>Feliz Navidad</t>
  </si>
  <si>
    <t>José Feliciano</t>
  </si>
  <si>
    <t>Holly Jolly Christmas</t>
  </si>
  <si>
    <t>Beggin</t>
  </si>
  <si>
    <t xml:space="preserve"> Måneskin</t>
  </si>
  <si>
    <t>The Motto</t>
  </si>
  <si>
    <t>Tiësto, Ava Max</t>
  </si>
  <si>
    <t>Medallo</t>
  </si>
  <si>
    <t>Justin Quiles, Lenny Tavírez, blessd</t>
  </si>
  <si>
    <t>Don't Be Shy</t>
  </si>
  <si>
    <t>Tiësto, Karol G</t>
  </si>
  <si>
    <t>LA FAMA (with The Weeknd)</t>
  </si>
  <si>
    <t>The Weeknd, Rosalía</t>
  </si>
  <si>
    <t>The Business</t>
  </si>
  <si>
    <t>Tiësto</t>
  </si>
  <si>
    <t>I Wanna Be Your Slave</t>
  </si>
  <si>
    <t>Måneskin</t>
  </si>
  <si>
    <t>Se Le Ve</t>
  </si>
  <si>
    <t>Arcangel, De La Ghetto, Justin Quiles, Lenny Tavírez, Sech, Dalex, Dimelo Flow</t>
  </si>
  <si>
    <t>Malvada</t>
  </si>
  <si>
    <t>Zé Felipe</t>
  </si>
  <si>
    <t xml:space="preserve">Mal Feito </t>
  </si>
  <si>
    <t>Maríília Mendonça, Hugo &amp; Guilherme</t>
  </si>
  <si>
    <t>Chale</t>
  </si>
  <si>
    <t>Eden Muñoz</t>
  </si>
  <si>
    <t>Vampiro</t>
  </si>
  <si>
    <t>Matuê</t>
  </si>
  <si>
    <t xml:space="preserve">sentaDONA (Remix) </t>
  </si>
  <si>
    <t>Luísa Sonza, MC Frog, DJ Gabriel do Borel, Davi Kneip</t>
  </si>
  <si>
    <t>Nobody Like U - From "Turning Red"</t>
  </si>
  <si>
    <t>Jordan Fisher, Josh Levi, Finneas O'Connell, Topher Ngo, Grayson Villanueva, 4*TOWN</t>
  </si>
  <si>
    <t>A</t>
  </si>
  <si>
    <t>Otro Atardecer</t>
  </si>
  <si>
    <t>Bad Bunny, The Marías</t>
  </si>
  <si>
    <t>SUPERMODEL</t>
  </si>
  <si>
    <t>BREAK MY SOUL</t>
  </si>
  <si>
    <t>Layla</t>
  </si>
  <si>
    <t>DJ Robin, Schürze</t>
  </si>
  <si>
    <t>ALIEN SUPERSTAR</t>
  </si>
  <si>
    <t>A#</t>
  </si>
  <si>
    <t>THE LONELIEST</t>
  </si>
  <si>
    <t xml:space="preserve">Bamba </t>
  </si>
  <si>
    <t>Luciano, Aitch&amp;Bia</t>
  </si>
  <si>
    <t>https://i.scdn.co/image/ab67616d0000b27348064ef6df8fad8a52219c32</t>
  </si>
  <si>
    <t>I Can See You (Taylor’s Version) (From The Vault)</t>
  </si>
  <si>
    <t>Taylor Swift</t>
  </si>
  <si>
    <t>Frágil (feat. Grupo Frontera)</t>
  </si>
  <si>
    <t>Yahritza Y Su Esencia, Grupo Frontera</t>
  </si>
  <si>
    <t>Tú</t>
  </si>
  <si>
    <t>Dennis, MC Kevin o Chris</t>
  </si>
  <si>
    <t>CORAZÓN VA</t>
  </si>
  <si>
    <t>Maria Becerra</t>
  </si>
  <si>
    <t>Novidade na Área</t>
  </si>
  <si>
    <t>Mc Livinho, DJ Matt D</t>
  </si>
  <si>
    <t>Don’t Blame Me</t>
  </si>
  <si>
    <t>Feliz Cumpleaños Feliz</t>
  </si>
  <si>
    <t>Feid</t>
  </si>
  <si>
    <t>Novo Balanço</t>
  </si>
  <si>
    <t>Veigh, Bvga Beatz, Supernova Ent, Prod Malax</t>
  </si>
  <si>
    <t>いいえいえいえいえいえいえい</t>
  </si>
  <si>
    <t>YOASOBI</t>
  </si>
  <si>
    <t>You Belong With Me (Taylor’s Version)</t>
  </si>
  <si>
    <t>Titi Me Pregunta</t>
  </si>
  <si>
    <t>Bad Bunny</t>
  </si>
  <si>
    <t>Acrés</t>
  </si>
  <si>
    <t>Shakira</t>
  </si>
  <si>
    <t>Piñaman Deño</t>
  </si>
  <si>
    <t>Semicenk, Doño</t>
  </si>
  <si>
    <t>Niña Bonita</t>
  </si>
  <si>
    <t>Sean Paul, Feid</t>
  </si>
  <si>
    <t>Cartão Bom</t>
  </si>
  <si>
    <t>MC Caverinha, KayBlack</t>
  </si>
  <si>
    <t>Conexões de Máfia (feat. Rich The Kid)</t>
  </si>
  <si>
    <t>Rich The Kid, Matuê</t>
  </si>
  <si>
    <t>Cupid ばらの刑 Twin Ver. (FIFTY FIFTY) Special Edit</t>
  </si>
  <si>
    <t>sped up 8282</t>
  </si>
  <si>
    <t>Igualito a Mi Apá</t>
  </si>
  <si>
    <t>Fuerza Regida, Peso Pluma</t>
  </si>
  <si>
    <t>DESPECHO</t>
  </si>
  <si>
    <t>ROSALÍA</t>
  </si>
  <si>
    <t>Arcángel: Bzrp Music Sessions Vol. 51</t>
  </si>
  <si>
    <t>Arcangel, Bizarrap</t>
  </si>
  <si>
    <t>Leí</t>
  </si>
  <si>
    <t>Marília Mendonça</t>
  </si>
  <si>
    <t>Ain't That</t>
  </si>
  <si>
    <t>Morgan Wallen</t>
  </si>
  <si>
    <t>Thinkin' Bout You</t>
  </si>
  <si>
    <t>PLAYA DEL INGLÉS</t>
  </si>
  <si>
    <t>Myke Towers, Quevedo</t>
  </si>
  <si>
    <t>PERO TÚ</t>
  </si>
  <si>
    <t>Karol G, Quevedo</t>
  </si>
  <si>
    <t>Monotonía</t>
  </si>
  <si>
    <t>Ozuna, Shakira</t>
  </si>
  <si>
    <t>98 Braves</t>
  </si>
  <si>
    <t>Sem Aliança no Baile</t>
  </si>
  <si>
    <t>MC Xenon, Os Gemeos da Putaria</t>
  </si>
  <si>
    <t>LA CANCIÓN</t>
  </si>
  <si>
    <t>J Balvin, Bad Bunny</t>
  </si>
  <si>
    <t>Qué Ago</t>
  </si>
  <si>
    <t>Yuridia, Angela Aguilar</t>
  </si>
  <si>
    <t>ああああああああああああ</t>
  </si>
  <si>
    <t>Fujii Kaze</t>
  </si>
  <si>
    <t>Devil Don’t</t>
  </si>
  <si>
    <t>Muévelo</t>
  </si>
  <si>
    <t>Steve Aoki, Tini, La Joaqui</t>
  </si>
  <si>
    <t>Evergreen (You Didn’t Deserve Me Anyway)</t>
  </si>
  <si>
    <t>Omar Apollo</t>
  </si>
  <si>
    <t>Agudo Mágico</t>
  </si>
  <si>
    <t>Styrx, utku INC, Thezth</t>
  </si>
  <si>
    <t>Tubarão Te</t>
  </si>
  <si>
    <t>Dj LK da Escúcia, Tchakabum, mc jhenny, M</t>
  </si>
  <si>
    <t>GATÍTO</t>
  </si>
  <si>
    <t>Maldy, Karol G</t>
  </si>
  <si>
    <t>abcdefu</t>
  </si>
  <si>
    <t>Gayle</t>
  </si>
  <si>
    <t>Here We Go Again (feat. Tyler the Creator)</t>
  </si>
  <si>
    <t>The Weeknd, Tyler, The Creator</t>
  </si>
  <si>
    <t>Don’t Break My Heart</t>
  </si>
  <si>
    <t>The Weeknd</t>
  </si>
  <si>
    <t>Volví</t>
  </si>
  <si>
    <t>Aventura, Bad Bunny</t>
  </si>
  <si>
    <t>https://i.scdn.co/image/ab67616d0000b27312bcec4f18ee130369ce170c</t>
  </si>
  <si>
    <t>Là Là Là</t>
  </si>
  <si>
    <t>Stromae</t>
  </si>
  <si>
    <t>Nostálgico</t>
  </si>
  <si>
    <t>Chris Brown, Rvssian, Rauw Alejandro</t>
  </si>
  <si>
    <t>Vai Lá Em Casa</t>
  </si>
  <si>
    <t>Marília Mendonça, George Henrique &amp; Rodrigo</t>
  </si>
  <si>
    <t>Cántalo</t>
  </si>
  <si>
    <t>Rauw Alejandro</t>
  </si>
  <si>
    <t>Qué Más Pues</t>
  </si>
  <si>
    <t>J Balvin, Maria Becerra</t>
  </si>
  <si>
    <t>When I’m Gone (with Katy Perry)</t>
  </si>
  <si>
    <t>Katy Perry, Alesso</t>
  </si>
  <si>
    <t>Esqueça-Me Se For Capaz</t>
  </si>
  <si>
    <t>Marília Mendonça, Maiara &amp; Maraisa</t>
  </si>
  <si>
    <t>Mién</t>
  </si>
  <si>
    <t>Tini, Maria Becerra</t>
  </si>
  <si>
    <t>Sí</t>
  </si>
  <si>
    <t>Anuel AA, Myke Towers, Jhay Cortez</t>
  </si>
  <si>
    <t>Cayó La Noche (feat. Cruz Cafuné Abhir Hathi Bejo EL IMA)</t>
  </si>
  <si>
    <t>Quevedo, La Pantera, Juseph, Cruz Cafuné, Bèjo, Abhir Hathi</t>
  </si>
  <si>
    <t>Problema</t>
  </si>
  <si>
    <t>Álvaro Díaz, Rauw Alejandro</t>
  </si>
  <si>
    <t>Señorita</t>
  </si>
  <si>
    <t>Shawn Mendes, Camila Cabello</t>
  </si>
  <si>
    <t>Una Noche en Medellín</t>
  </si>
  <si>
    <t>Cris Mj</t>
  </si>
  <si>
    <t>https://i.scdn.co/image/ab67616d0000b273be60f176970cdde893632dd8</t>
  </si>
  <si>
    <t>DANZA</t>
  </si>
  <si>
    <t>Mc Pedrinho, Pedro Sampaio</t>
  </si>
  <si>
    <t>Monéy so</t>
  </si>
  <si>
    <t>YEAT</t>
  </si>
  <si>
    <t>X ÚLTIMA</t>
  </si>
  <si>
    <t>Daddy Yankee, Bad Bunny</t>
  </si>
  <si>
    <t>Me Arrepentí</t>
  </si>
  <si>
    <t>Ak4:20, Cris Mj, Pailita</t>
  </si>
  <si>
    <t>https://i.scdn.co/image/ab67616d0000b273b0a3a7b69e470141becfdf8d</t>
  </si>
  <si>
    <t>RUMBA</t>
  </si>
  <si>
    <t>Daddy Yankee</t>
  </si>
  <si>
    <t>Después de la Pausa</t>
  </si>
  <si>
    <t>Enséñame</t>
  </si>
  <si>
    <t>El Apagón</t>
  </si>
  <si>
    <t>TUS LÁGRIMAS</t>
  </si>
  <si>
    <t>Sech, Mora</t>
  </si>
  <si>
    <t>This Love (Taylor’s Version)</t>
  </si>
  <si>
    <t>La Llevo Al Cielo (Ft. Ñengo Flow)</t>
  </si>
  <si>
    <t>Ñengo Flow, Anuel AA, Chris Jedi, Chencho Corleone</t>
  </si>
  <si>
    <t>cómo dormir</t>
  </si>
  <si>
    <t>Rels B</t>
  </si>
  <si>
    <t>Si Te La Encuentras Por Ahí</t>
  </si>
  <si>
    <t>https://i.scdn.co/image/ab67616d0000b273b47e7b6440836be413b84c34</t>
  </si>
  <si>
    <t>XQ Te Pones Así</t>
  </si>
  <si>
    <t>Yandel, Feid</t>
  </si>
  <si>
    <t>Sin Séo</t>
  </si>
  <si>
    <t>Ovy On The Drums, Quevedo</t>
  </si>
  <si>
    <t>Seven (feat. Latto) (Explicit Ver.)</t>
  </si>
  <si>
    <t>Latto, Jung Kook</t>
  </si>
  <si>
    <t>LALA</t>
  </si>
  <si>
    <t>Myke Towers</t>
  </si>
  <si>
    <t>https://i.scdn.co/image/ab67616d0000b2730656d5ce813ca3cc4b677e05</t>
  </si>
  <si>
    <t>vampire</t>
  </si>
  <si>
    <t>Olivia Rodrigo</t>
  </si>
  <si>
    <t>https://i.scdn.co/image/ab67616d0000b273e85259a1cae29a8d91f2093d</t>
  </si>
  <si>
    <t>Cruel Summer</t>
  </si>
  <si>
    <t>https://i.scdn.co/image/ab67616d0000b273e787cffec20aa2a396a61647</t>
  </si>
  <si>
    <t>WHERE SHE GOES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</si>
  <si>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</si>
  <si>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</si>
  <si>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</si>
  <si>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</si>
  <si>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</si>
  <si>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</si>
  <si>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</si>
  <si>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</si>
  <si>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</si>
  <si>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</si>
  <si>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</si>
  <si>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</si>
  <si>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</si>
  <si>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</si>
  <si>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</si>
  <si>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un x100to</t>
  </si>
  <si>
    <t>Bad Bunny, Grupo Frontera</t>
  </si>
  <si>
    <t>Super Shy</t>
  </si>
  <si>
    <t>NewJeans</t>
  </si>
  <si>
    <t>https://i.scdn.co/image/ab67616d0000b2733d98a0ae7c78a3a9babaf8af</t>
  </si>
  <si>
    <t>Miley Cyrus</t>
  </si>
  <si>
    <t>https://i.scdn.co/image/ab67616d0000b27358039b5147731b6e52202e46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</si>
  <si>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</si>
  <si>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</si>
  <si>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</si>
  <si>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</si>
  <si>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</si>
  <si>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</si>
  <si>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</si>
  <si>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</si>
  <si>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</si>
  <si>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</si>
  <si>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</si>
  <si>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</si>
  <si>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</si>
  <si>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</si>
  <si>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</si>
  <si>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</si>
  <si>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</si>
  <si>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</si>
  <si>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https://i.scdn.co/image/ab67616d0000b2732b46078245d0120690eb560d</t>
  </si>
  <si>
    <t>LADY GAGA</t>
  </si>
  <si>
    <t>Gabito Ballesteros, Junior H, Peso Pluma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</si>
  <si>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</si>
  <si>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</si>
  <si>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</si>
  <si>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</si>
  <si>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</si>
  <si>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</si>
  <si>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</si>
  <si>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</si>
  <si>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</si>
  <si>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</si>
  <si>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</si>
  <si>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</si>
  <si>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MOJABI GHOST</t>
  </si>
  <si>
    <t>Tainy, Bad Bunny</t>
  </si>
  <si>
    <t>https://i.scdn.co/image/ab67616d0000b273de7b9af78fbdda96c5a0635b</t>
  </si>
  <si>
    <t>Last Night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</si>
  <si>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</si>
  <si>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</si>
  <si>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</si>
  <si>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</si>
  <si>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</si>
  <si>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</si>
  <si>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</si>
  <si>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</si>
  <si>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</si>
  <si>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</si>
  <si>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</si>
  <si>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</si>
  <si>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</si>
  <si>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</si>
  <si>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</si>
  <si>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</si>
  <si>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</si>
  <si>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</si>
  <si>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</si>
  <si>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</si>
  <si>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</si>
  <si>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</si>
  <si>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</si>
  <si>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</si>
  <si>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</si>
  <si>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</si>
  <si>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</si>
  <si>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</si>
  <si>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</si>
  <si>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</si>
  <si>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</si>
  <si>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</si>
  <si>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</si>
  <si>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</si>
  <si>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</si>
  <si>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</si>
  <si>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</si>
  <si>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</si>
  <si>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</si>
  <si>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</si>
  <si>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</si>
  <si>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</si>
  <si>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</si>
  <si>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</si>
  <si>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</si>
  <si>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</si>
  <si>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</si>
  <si>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</si>
  <si>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</si>
  <si>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</si>
  <si>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</si>
  <si>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</si>
  <si>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</si>
  <si>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</si>
  <si>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</si>
  <si>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</si>
  <si>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</si>
  <si>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</si>
  <si>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</si>
  <si>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</si>
  <si>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</si>
  <si>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</si>
  <si>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</si>
  <si>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</si>
  <si>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</si>
  <si>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</si>
  <si>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</si>
  <si>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</si>
  <si>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</si>
  <si>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</si>
  <si>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</si>
  <si>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</si>
  <si>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</si>
  <si>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</si>
  <si>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</si>
  <si>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</si>
  <si>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</si>
  <si>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</si>
  <si>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</si>
  <si>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</si>
  <si>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</si>
  <si>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</si>
  <si>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</si>
  <si>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</si>
  <si>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</si>
  <si>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</si>
  <si>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</si>
  <si>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</si>
  <si>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</si>
  <si>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</si>
  <si>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</si>
  <si>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</si>
  <si>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</si>
  <si>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</si>
  <si>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</si>
  <si>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</si>
  <si>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</si>
  <si>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</si>
  <si>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</si>
  <si>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</si>
  <si>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</si>
  <si>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</si>
  <si>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</si>
  <si>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</si>
  <si>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</si>
  <si>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</si>
  <si>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</si>
  <si>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</si>
  <si>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</si>
  <si>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</si>
  <si>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</si>
  <si>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</si>
  <si>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</si>
  <si>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</si>
  <si>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</si>
  <si>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</si>
  <si>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</si>
  <si>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</si>
  <si>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</si>
  <si>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</si>
  <si>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</si>
  <si>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https://i.scdn.co/image/ab67616d0000b273b2aec01b56eeb74610532700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</si>
  <si>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</si>
  <si>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</si>
  <si>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</si>
  <si>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</si>
  <si>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</si>
  <si>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</si>
  <si>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</si>
  <si>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</si>
  <si>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</si>
  <si>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</si>
  <si>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</si>
  <si>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</si>
  <si>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</si>
  <si>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</si>
  <si>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</si>
  <si>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</si>
  <si>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</si>
  <si>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</si>
  <si>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</si>
  <si>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</si>
  <si>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</si>
  <si>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</si>
  <si>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</si>
  <si>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</si>
  <si>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</si>
  <si>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</si>
  <si>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</si>
  <si>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</si>
  <si>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</si>
  <si>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</si>
  <si>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</si>
  <si>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</si>
  <si>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</si>
  <si>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</si>
  <si>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</si>
  <si>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</si>
  <si>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</si>
  <si>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</si>
  <si>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</si>
  <si>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</si>
  <si>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</si>
  <si>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</si>
  <si>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</si>
  <si>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</si>
  <si>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</si>
  <si>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</si>
  <si>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</si>
  <si>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</si>
  <si>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</si>
  <si>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</si>
  <si>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</si>
  <si>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</si>
  <si>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</si>
  <si>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</si>
  <si>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</si>
  <si>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</si>
  <si>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</si>
  <si>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</si>
  <si>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</si>
  <si>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</si>
  <si>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</si>
  <si>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</si>
  <si>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</si>
  <si>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</si>
  <si>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</si>
  <si>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</si>
  <si>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</si>
  <si>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</si>
  <si>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</si>
  <si>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</si>
  <si>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</si>
  <si>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</si>
  <si>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</si>
  <si>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</si>
  <si>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</si>
  <si>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</si>
  <si>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</si>
  <si>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</si>
  <si>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</si>
  <si>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</si>
  <si>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</si>
  <si>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</si>
  <si>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</si>
  <si>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</si>
  <si>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</si>
  <si>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</si>
  <si>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</si>
  <si>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</si>
  <si>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</si>
  <si>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</si>
  <si>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</si>
  <si>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</si>
  <si>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</si>
  <si>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</si>
  <si>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</si>
  <si>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</si>
  <si>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</si>
  <si>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</si>
  <si>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</si>
  <si>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</si>
  <si>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</si>
  <si>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</si>
  <si>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</si>
  <si>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</si>
  <si>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</si>
  <si>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</si>
  <si>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</si>
  <si>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</si>
  <si>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</si>
  <si>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</si>
  <si>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</si>
  <si>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</si>
  <si>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</si>
  <si>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</si>
  <si>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</si>
  <si>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</si>
  <si>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</si>
  <si>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</si>
  <si>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</si>
  <si>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</si>
  <si>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</si>
  <si>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</si>
  <si>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</si>
  <si>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</si>
  <si>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</si>
  <si>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</si>
  <si>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</si>
  <si>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</si>
  <si>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</si>
  <si>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</si>
  <si>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</si>
  <si>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</si>
  <si>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</si>
  <si>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</si>
  <si>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</si>
  <si>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</si>
  <si>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</si>
  <si>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</si>
  <si>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</si>
  <si>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</si>
  <si>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</si>
  <si>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</si>
  <si>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</si>
  <si>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</si>
  <si>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</si>
  <si>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</si>
  <si>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</si>
  <si>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</si>
  <si>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</si>
  <si>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</si>
  <si>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</si>
  <si>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</si>
  <si>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</si>
  <si>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</si>
  <si>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</si>
  <si>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</si>
  <si>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</si>
  <si>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</si>
  <si>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</si>
  <si>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</si>
  <si>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</si>
  <si>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</si>
  <si>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</si>
  <si>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</si>
  <si>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</si>
  <si>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</si>
  <si>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</si>
  <si>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</si>
  <si>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</si>
  <si>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</si>
  <si>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</si>
  <si>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</si>
  <si>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</si>
  <si>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</si>
  <si>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</si>
  <si>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</si>
  <si>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</si>
  <si>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</si>
  <si>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</si>
  <si>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</si>
  <si>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</si>
  <si>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</si>
  <si>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</si>
  <si>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</si>
  <si>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</si>
  <si>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</si>
  <si>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</si>
  <si>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</si>
  <si>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</si>
  <si>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</si>
  <si>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</si>
  <si>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</si>
  <si>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</si>
  <si>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</si>
  <si>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</si>
  <si>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</si>
  <si>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</si>
  <si>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</si>
  <si>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</si>
  <si>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</si>
  <si>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</si>
  <si>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</si>
  <si>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</si>
  <si>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</si>
  <si>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</si>
  <si>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Reminder</t>
  </si>
  <si>
    <t>Shake It Off</t>
  </si>
  <si>
    <t>Why'd You Only Call Me When You're High?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</si>
  <si>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</si>
  <si>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</si>
  <si>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</si>
  <si>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</si>
  <si>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</si>
  <si>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</si>
  <si>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</si>
  <si>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</si>
  <si>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</si>
  <si>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</si>
  <si>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</si>
  <si>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</si>
  <si>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</si>
  <si>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</si>
  <si>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</si>
  <si>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</si>
  <si>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</si>
  <si>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</si>
  <si>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</si>
  <si>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</si>
  <si>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</si>
  <si>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</si>
  <si>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</si>
  <si>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</si>
  <si>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</si>
  <si>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</si>
  <si>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</si>
  <si>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</si>
  <si>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</si>
  <si>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</si>
  <si>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</si>
  <si>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</si>
  <si>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</si>
  <si>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</si>
  <si>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</si>
  <si>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</si>
  <si>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</si>
  <si>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</si>
  <si>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</si>
  <si>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</si>
  <si>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</si>
  <si>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</si>
  <si>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</si>
  <si>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</si>
  <si>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</si>
  <si>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</si>
  <si>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</si>
  <si>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</si>
  <si>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</si>
  <si>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</si>
  <si>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</si>
  <si>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</si>
  <si>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</si>
  <si>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</si>
  <si>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</si>
  <si>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</si>
  <si>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</si>
  <si>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</si>
  <si>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</si>
  <si>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</si>
  <si>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</si>
  <si>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</si>
  <si>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</si>
  <si>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</si>
  <si>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</si>
  <si>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</si>
  <si>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</si>
  <si>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</si>
  <si>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</si>
  <si>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</si>
  <si>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</si>
  <si>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</si>
  <si>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</si>
  <si>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</si>
  <si>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Obsessed</t>
  </si>
  <si>
    <t>Abhijay Sharma, Riar Saab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</si>
  <si>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</si>
  <si>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</si>
  <si>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</si>
  <si>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</si>
  <si>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</si>
  <si>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</si>
  <si>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</si>
  <si>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</si>
  <si>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</si>
  <si>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</si>
  <si>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</si>
  <si>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</si>
  <si>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</si>
  <si>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</si>
  <si>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</si>
  <si>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</si>
  <si>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</si>
  <si>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</si>
  <si>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</si>
  <si>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</si>
  <si>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</si>
  <si>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</si>
  <si>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</si>
  <si>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</si>
  <si>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</si>
  <si>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</si>
  <si>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</si>
  <si>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</si>
  <si>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</si>
  <si>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</si>
  <si>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</si>
  <si>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</si>
  <si>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</si>
  <si>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</si>
  <si>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</si>
  <si>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</si>
  <si>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</si>
  <si>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</si>
  <si>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</si>
  <si>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</si>
  <si>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</si>
  <si>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</si>
  <si>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</si>
  <si>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</si>
  <si>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</si>
  <si>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</si>
  <si>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</si>
  <si>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</si>
  <si>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</si>
  <si>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</si>
  <si>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Search &amp; Rescue</t>
  </si>
  <si>
    <t>Drake</t>
  </si>
  <si>
    <t>https://i.scdn.co/image/ab67616d0000b273cace8a4b2ff924c9e12e3a96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</si>
  <si>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</si>
  <si>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</si>
  <si>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</si>
  <si>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</si>
  <si>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</si>
  <si>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</si>
  <si>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</si>
  <si>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</si>
  <si>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</si>
  <si>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</si>
  <si>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</si>
  <si>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</si>
  <si>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</si>
  <si>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</si>
  <si>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</si>
  <si>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</si>
  <si>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</si>
  <si>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</si>
  <si>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</si>
  <si>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</si>
  <si>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</si>
  <si>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</si>
  <si>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</si>
  <si>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</si>
  <si>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Danger (Spider) (Offset &amp; JID)</t>
  </si>
  <si>
    <t>Offset, JID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</si>
  <si>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</si>
  <si>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</si>
  <si>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</si>
  <si>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</si>
  <si>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</si>
  <si>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</si>
  <si>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</si>
  <si>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</si>
  <si>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</si>
  <si>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</si>
  <si>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</si>
  <si>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</si>
  <si>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</si>
  <si>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</si>
  <si>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</si>
  <si>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</si>
  <si>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</si>
  <si>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</si>
  <si>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</si>
  <si>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</si>
  <si>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</si>
  <si>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</si>
  <si>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</si>
  <si>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</si>
  <si>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</si>
  <si>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</si>
  <si>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</si>
  <si>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</si>
  <si>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</si>
  <si>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</si>
  <si>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</si>
  <si>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</si>
  <si>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</si>
  <si>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</si>
  <si>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</si>
  <si>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</si>
  <si>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</si>
  <si>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</si>
  <si>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</si>
  <si>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</si>
  <si>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</si>
  <si>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</si>
  <si>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</si>
  <si>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</si>
  <si>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</si>
  <si>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</si>
  <si>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</si>
  <si>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</si>
  <si>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</si>
  <si>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</si>
  <si>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</si>
  <si>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</si>
  <si>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</si>
  <si>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</si>
  <si>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</si>
  <si>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</si>
  <si>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</si>
  <si>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</si>
  <si>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</si>
  <si>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</si>
  <si>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</si>
  <si>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</si>
  <si>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</si>
  <si>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</si>
  <si>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</si>
  <si>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</si>
  <si>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</si>
  <si>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</si>
  <si>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</si>
  <si>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</si>
  <si>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</si>
  <si>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</si>
  <si>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</si>
  <si>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</si>
  <si>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</si>
  <si>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</si>
  <si>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</si>
  <si>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</si>
  <si>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</si>
  <si>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</si>
  <si>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</si>
  <si>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</si>
  <si>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</si>
  <si>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</si>
  <si>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</si>
  <si>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</si>
  <si>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</si>
  <si>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</si>
  <si>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</si>
  <si>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</si>
  <si>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</si>
  <si>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</si>
  <si>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</si>
  <si>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</si>
  <si>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</si>
  <si>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</si>
  <si>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</si>
  <si>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</si>
  <si>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</si>
  <si>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</si>
  <si>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</si>
  <si>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</si>
  <si>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</si>
  <si>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</si>
  <si>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</si>
  <si>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</si>
  <si>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DOGTOOTH</t>
  </si>
  <si>
    <t>Tyler, The Creator</t>
  </si>
  <si>
    <t>https://i.scdn.co/image/ab67616d0000b273aa95a399fd30fbb4f6f59fca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</si>
  <si>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</si>
  <si>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</si>
  <si>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</si>
  <si>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</si>
  <si>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</si>
  <si>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</si>
  <si>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</si>
  <si>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</si>
  <si>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</si>
  <si>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</si>
  <si>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</si>
  <si>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</si>
  <si>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</si>
  <si>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</si>
  <si>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</si>
  <si>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</si>
  <si>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</si>
  <si>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</si>
  <si>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</si>
  <si>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</si>
  <si>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</si>
  <si>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</si>
  <si>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</si>
  <si>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</si>
  <si>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</si>
  <si>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</si>
  <si>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</si>
  <si>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</si>
  <si>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</si>
  <si>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</si>
  <si>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</si>
  <si>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</si>
  <si>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</si>
  <si>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</si>
  <si>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</si>
  <si>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</si>
  <si>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</si>
  <si>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</si>
  <si>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</si>
  <si>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</si>
  <si>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</si>
  <si>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</si>
  <si>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</si>
  <si>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</si>
  <si>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</si>
  <si>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</si>
  <si>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</si>
  <si>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</si>
  <si>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</si>
  <si>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</si>
  <si>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</si>
  <si>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</si>
  <si>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</si>
  <si>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</si>
  <si>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</si>
  <si>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</si>
  <si>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</si>
  <si>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</si>
  <si>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</si>
  <si>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</si>
  <si>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</si>
  <si>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</si>
  <si>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</si>
  <si>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</si>
  <si>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</si>
  <si>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</si>
  <si>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</si>
  <si>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Robin Schulz, Oliver Tree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</si>
  <si>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</si>
  <si>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</si>
  <si>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</si>
  <si>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</si>
  <si>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</si>
  <si>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</si>
  <si>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</si>
  <si>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</si>
  <si>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</si>
  <si>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</si>
  <si>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</si>
  <si>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</si>
  <si>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</si>
  <si>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</si>
  <si>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</si>
  <si>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</si>
  <si>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ThxSoMch</t>
  </si>
  <si>
    <t>https://i.scdn.co/image/ab67616d0000b27360ddc59c8d590a37cf2348f3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</si>
  <si>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</si>
  <si>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</si>
  <si>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</si>
  <si>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</si>
  <si>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</si>
  <si>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</si>
  <si>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</si>
  <si>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</si>
  <si>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</si>
  <si>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</si>
  <si>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</si>
  <si>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</si>
  <si>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</si>
  <si>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</si>
  <si>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</si>
  <si>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</si>
  <si>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</si>
  <si>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</si>
  <si>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</si>
  <si>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</si>
  <si>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</si>
  <si>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</si>
  <si>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</si>
  <si>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</si>
  <si>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</si>
  <si>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</si>
  <si>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</si>
  <si>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</si>
  <si>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</si>
  <si>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</si>
  <si>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</si>
  <si>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</si>
  <si>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</si>
  <si>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</si>
  <si>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</si>
  <si>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</si>
  <si>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</si>
  <si>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</si>
  <si>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</si>
  <si>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</si>
  <si>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Lizzo</t>
  </si>
  <si>
    <t>https://i.scdn.co/image/ab67616d0000b273b817e721691aff3d67f26c04</t>
  </si>
  <si>
    <t>Born With A Beer In My Hand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</si>
  <si>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</si>
  <si>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</si>
  <si>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</si>
  <si>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</si>
  <si>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</si>
  <si>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</si>
  <si>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</si>
  <si>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</si>
  <si>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</si>
  <si>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</si>
  <si>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</si>
  <si>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</si>
  <si>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</si>
  <si>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</si>
  <si>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</si>
  <si>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</si>
  <si>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</si>
  <si>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</si>
  <si>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</si>
  <si>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</si>
  <si>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</si>
  <si>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</si>
  <si>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</si>
  <si>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</si>
  <si>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</si>
  <si>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</si>
  <si>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</si>
  <si>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</si>
  <si>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</si>
  <si>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</si>
  <si>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</si>
  <si>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</si>
  <si>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</si>
  <si>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</si>
  <si>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</si>
  <si>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</si>
  <si>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</si>
  <si>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</si>
  <si>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</si>
  <si>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</si>
  <si>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</si>
  <si>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</si>
  <si>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</si>
  <si>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</si>
  <si>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</si>
  <si>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</si>
  <si>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</si>
  <si>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</si>
  <si>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</si>
  <si>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</si>
  <si>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</si>
  <si>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</si>
  <si>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</si>
  <si>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</si>
  <si>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</si>
  <si>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</si>
  <si>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</si>
  <si>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</si>
  <si>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</si>
  <si>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</si>
  <si>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</si>
  <si>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</si>
  <si>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</si>
  <si>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</si>
  <si>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</si>
  <si>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</si>
  <si>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</si>
  <si>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</si>
  <si>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</si>
  <si>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</si>
  <si>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</si>
  <si>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</si>
  <si>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</si>
  <si>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</si>
  <si>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</si>
  <si>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</si>
  <si>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</si>
  <si>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</si>
  <si>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</si>
  <si>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</si>
  <si>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</si>
  <si>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</si>
  <si>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</si>
  <si>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</si>
  <si>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</si>
  <si>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</si>
  <si>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</si>
  <si>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</si>
  <si>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</si>
  <si>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</si>
  <si>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</si>
  <si>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</si>
  <si>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</si>
  <si>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</si>
  <si>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</si>
  <si>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</si>
  <si>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</si>
  <si>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</si>
  <si>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</si>
  <si>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</si>
  <si>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</si>
  <si>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</si>
  <si>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</si>
  <si>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</si>
  <si>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</si>
  <si>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</si>
  <si>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</si>
  <si>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</si>
  <si>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</si>
  <si>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</si>
  <si>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</si>
  <si>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</si>
  <si>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</si>
  <si>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</si>
  <si>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</si>
  <si>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</si>
  <si>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</si>
  <si>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</si>
  <si>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</si>
  <si>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</si>
  <si>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</si>
  <si>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</si>
  <si>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</si>
  <si>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</si>
  <si>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</si>
  <si>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</si>
  <si>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</si>
  <si>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</si>
  <si>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</si>
  <si>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</si>
  <si>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</si>
  <si>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</si>
  <si>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</si>
  <si>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</si>
  <si>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</si>
  <si>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</si>
  <si>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</si>
  <si>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</si>
  <si>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</si>
  <si>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</si>
  <si>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</si>
  <si>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</si>
  <si>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</si>
  <si>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</si>
  <si>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</si>
  <si>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</si>
  <si>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</si>
  <si>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</si>
  <si>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</si>
  <si>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</si>
  <si>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</si>
  <si>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</si>
  <si>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</si>
  <si>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</si>
  <si>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</si>
  <si>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</si>
  <si>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</si>
  <si>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</si>
  <si>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</si>
  <si>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</si>
  <si>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</si>
  <si>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</si>
  <si>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</si>
  <si>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</si>
  <si>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</si>
  <si>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</si>
  <si>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</si>
  <si>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</si>
  <si>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</si>
  <si>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</si>
  <si>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</si>
  <si>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</si>
  <si>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</si>
  <si>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</si>
  <si>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</si>
  <si>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</si>
  <si>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</si>
  <si>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</si>
  <si>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</si>
  <si>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</si>
  <si>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</si>
  <si>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</si>
  <si>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</si>
  <si>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</si>
  <si>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</si>
  <si>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</si>
  <si>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</si>
  <si>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</si>
  <si>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</si>
  <si>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</si>
  <si>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</si>
  <si>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</si>
  <si>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</si>
  <si>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</si>
  <si>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</si>
  <si>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</si>
  <si>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</si>
  <si>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</si>
  <si>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</si>
  <si>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</si>
  <si>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</si>
  <si>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</si>
  <si>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</si>
  <si>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</si>
  <si>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</si>
  <si>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</si>
  <si>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</si>
  <si>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</si>
  <si>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</si>
  <si>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</si>
  <si>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</si>
  <si>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</si>
  <si>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</si>
  <si>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</si>
  <si>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</si>
  <si>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</si>
  <si>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</si>
  <si>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</si>
  <si>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</si>
  <si>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</si>
  <si>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</si>
  <si>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</si>
  <si>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</si>
  <si>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</si>
  <si>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</si>
  <si>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</si>
  <si>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</si>
  <si>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</si>
  <si>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</si>
  <si>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</si>
  <si>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</si>
  <si>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</si>
  <si>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</si>
  <si>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</si>
  <si>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</si>
  <si>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</si>
  <si>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</si>
  <si>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</si>
  <si>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</si>
  <si>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</si>
  <si>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</si>
  <si>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</si>
  <si>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</si>
  <si>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</si>
  <si>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</si>
  <si>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</si>
  <si>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</si>
  <si>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</si>
  <si>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</si>
  <si>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</si>
  <si>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</si>
  <si>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</si>
  <si>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</si>
  <si>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</si>
  <si>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</si>
  <si>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</si>
  <si>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</si>
  <si>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</si>
  <si>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</si>
  <si>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</si>
  <si>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</si>
  <si>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</si>
  <si>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</si>
  <si>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</si>
  <si>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</si>
  <si>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</si>
  <si>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</si>
  <si>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</si>
  <si>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</si>
  <si>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</si>
  <si>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</si>
  <si>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</si>
  <si>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</si>
  <si>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</si>
  <si>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</si>
  <si>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</si>
  <si>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</si>
  <si>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</si>
  <si>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</si>
  <si>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</si>
  <si>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</si>
  <si>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</si>
  <si>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</si>
  <si>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</si>
  <si>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</si>
  <si>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</si>
  <si>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</si>
  <si>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</si>
  <si>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</si>
  <si>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</si>
  <si>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</si>
  <si>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</si>
  <si>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</si>
  <si>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</si>
  <si>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</si>
  <si>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</si>
  <si>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</si>
  <si>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</si>
  <si>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</si>
  <si>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</si>
  <si>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</si>
  <si>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</si>
  <si>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</si>
  <si>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</si>
  <si>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</si>
  <si>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</si>
  <si>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</si>
  <si>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</si>
  <si>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</si>
  <si>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</si>
  <si>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</si>
  <si>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</si>
  <si>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</si>
  <si>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</si>
  <si>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</si>
  <si>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</si>
  <si>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All Too Well (10 Minute Version) (Taylor's Version) (From The Vault)</t>
  </si>
  <si>
    <t>https://i.scdn.co/image/ab67616d0000b273318443aab3531a0558e79a4d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</si>
  <si>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</si>
  <si>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</si>
  <si>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</si>
  <si>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</si>
  <si>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</si>
  <si>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</si>
  <si>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</si>
  <si>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</si>
  <si>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</si>
  <si>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</si>
  <si>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</si>
  <si>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</si>
  <si>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</si>
  <si>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</si>
  <si>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</si>
  <si>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Todo De Ti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</si>
  <si>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</si>
  <si>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</si>
  <si>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</si>
  <si>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</si>
  <si>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</si>
  <si>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</si>
  <si>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</si>
  <si>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</si>
  <si>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</si>
  <si>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</si>
  <si>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</si>
  <si>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</si>
  <si>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</si>
  <si>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</si>
  <si>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</si>
  <si>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</si>
  <si>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</si>
  <si>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</si>
  <si>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</si>
  <si>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</si>
  <si>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</si>
  <si>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</si>
  <si>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</si>
  <si>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</si>
  <si>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</si>
  <si>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</si>
  <si>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</si>
  <si>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</si>
  <si>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</si>
  <si>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</si>
  <si>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</si>
  <si>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</si>
  <si>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</si>
  <si>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</si>
  <si>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</si>
  <si>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</si>
  <si>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</si>
  <si>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</si>
  <si>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</si>
  <si>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</si>
  <si>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</si>
  <si>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</si>
  <si>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</si>
  <si>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</si>
  <si>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</si>
  <si>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</si>
  <si>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</si>
  <si>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</si>
  <si>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</si>
  <si>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</si>
  <si>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</si>
  <si>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</si>
  <si>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</si>
  <si>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</si>
  <si>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</si>
  <si>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</si>
  <si>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</si>
  <si>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</si>
  <si>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</si>
  <si>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</si>
  <si>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</si>
  <si>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</si>
  <si>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</si>
  <si>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</si>
  <si>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</si>
  <si>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</si>
  <si>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</si>
  <si>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</si>
  <si>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</si>
  <si>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</si>
  <si>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</si>
  <si>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</si>
  <si>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</si>
  <si>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</si>
  <si>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</si>
  <si>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</si>
  <si>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</si>
  <si>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</si>
  <si>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</si>
  <si>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</si>
  <si>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</si>
  <si>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</si>
  <si>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</si>
  <si>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</si>
  <si>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</si>
  <si>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</si>
  <si>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</si>
  <si>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</si>
  <si>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</si>
  <si>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</si>
  <si>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</si>
  <si>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</si>
  <si>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</si>
  <si>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</si>
  <si>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</si>
  <si>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</si>
  <si>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</si>
  <si>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</si>
  <si>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</si>
  <si>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</si>
  <si>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positions</t>
  </si>
  <si>
    <t>https://i.scdn.co/image/ab67616d0000b2735ef878a782c987d38d82b605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</si>
  <si>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</si>
  <si>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</si>
  <si>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</si>
  <si>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</si>
  <si>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</si>
  <si>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</si>
  <si>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</si>
  <si>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</si>
  <si>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</si>
  <si>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</si>
  <si>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</si>
  <si>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</si>
  <si>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</si>
  <si>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</si>
  <si>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</si>
  <si>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</si>
  <si>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</si>
  <si>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</si>
  <si>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</si>
  <si>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</si>
  <si>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</si>
  <si>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</si>
  <si>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</si>
  <si>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</si>
  <si>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</si>
  <si>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</si>
  <si>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</si>
  <si>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</si>
  <si>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</si>
  <si>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</si>
  <si>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</si>
  <si>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</si>
  <si>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</si>
  <si>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</si>
  <si>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</si>
  <si>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</si>
  <si>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</si>
  <si>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</si>
  <si>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</si>
  <si>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</si>
  <si>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</si>
  <si>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</si>
  <si>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</si>
  <si>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</si>
  <si>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</si>
  <si>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</si>
  <si>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</si>
  <si>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</si>
  <si>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</si>
  <si>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</si>
  <si>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</si>
  <si>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</si>
  <si>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</si>
  <si>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</si>
  <si>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</si>
  <si>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</si>
  <si>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</si>
  <si>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</si>
  <si>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</si>
  <si>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</si>
  <si>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</si>
  <si>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</si>
  <si>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</si>
  <si>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</si>
  <si>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</si>
  <si>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</si>
  <si>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</si>
  <si>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</si>
  <si>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</si>
  <si>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</si>
  <si>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</si>
  <si>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</si>
  <si>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</si>
  <si>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</si>
  <si>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</si>
  <si>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</si>
  <si>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</si>
  <si>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</si>
  <si>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</si>
  <si>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</si>
  <si>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</si>
  <si>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</si>
  <si>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</si>
  <si>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</si>
  <si>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</si>
  <si>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</si>
  <si>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</si>
  <si>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</si>
  <si>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</si>
  <si>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</si>
  <si>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</si>
  <si>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</si>
  <si>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</si>
  <si>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</si>
  <si>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25k jacket (feat. Lil Baby)</t>
  </si>
  <si>
    <t>Gunna, Lil Baby</t>
  </si>
  <si>
    <t>https://i.scdn.co/image/ab67616d0000b27314d91ebdd6d7e2931322cc1a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</si>
  <si>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</si>
  <si>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</si>
  <si>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</si>
  <si>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</si>
  <si>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</si>
  <si>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</si>
  <si>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</si>
  <si>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</si>
  <si>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</si>
  <si>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</si>
  <si>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</si>
  <si>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</si>
  <si>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</si>
  <si>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</si>
  <si>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</si>
  <si>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</si>
  <si>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</si>
  <si>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</si>
  <si>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</si>
  <si>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</si>
  <si>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</si>
  <si>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</si>
  <si>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</si>
  <si>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</si>
  <si>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</si>
  <si>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</si>
  <si>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</si>
  <si>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</si>
  <si>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</si>
  <si>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</si>
  <si>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</si>
  <si>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</si>
  <si>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</si>
  <si>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</si>
  <si>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</si>
  <si>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</si>
  <si>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</si>
  <si>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</si>
  <si>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</si>
  <si>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</si>
  <si>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</si>
  <si>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</si>
  <si>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</si>
  <si>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</si>
  <si>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</si>
  <si>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</si>
  <si>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</si>
  <si>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</si>
  <si>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</si>
  <si>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</si>
  <si>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</si>
  <si>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</si>
  <si>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</si>
  <si>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</si>
  <si>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</si>
  <si>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</si>
  <si>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</si>
  <si>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</si>
  <si>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</si>
  <si>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</si>
  <si>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</si>
  <si>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</si>
  <si>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</si>
  <si>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</si>
  <si>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</si>
  <si>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</si>
  <si>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</si>
  <si>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</si>
  <si>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</si>
  <si>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</si>
  <si>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</si>
  <si>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</si>
  <si>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</si>
  <si>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</si>
  <si>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</si>
  <si>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</si>
  <si>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</si>
  <si>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</si>
  <si>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</si>
  <si>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</si>
  <si>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</si>
  <si>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</si>
  <si>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</si>
  <si>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</si>
  <si>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</si>
  <si>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</si>
  <si>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</si>
  <si>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</si>
  <si>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</si>
  <si>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</si>
  <si>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</si>
  <si>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</si>
  <si>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</si>
  <si>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</si>
  <si>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</si>
  <si>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NEW MAGIC WAND</t>
  </si>
  <si>
    <t>https://i.scdn.co/image/ab67616d0000b2737005885df706891a3c182a57</t>
  </si>
  <si>
    <t>Adore You</t>
  </si>
  <si>
    <t>La Santa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</si>
  <si>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</si>
  <si>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</si>
  <si>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</si>
  <si>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</si>
  <si>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</si>
  <si>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</si>
  <si>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</si>
  <si>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</si>
  <si>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</si>
  <si>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</si>
  <si>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</si>
  <si>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</si>
  <si>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</si>
  <si>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</si>
  <si>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</si>
  <si>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</si>
  <si>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</si>
  <si>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</si>
  <si>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</si>
  <si>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</si>
  <si>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</si>
  <si>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</si>
  <si>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</si>
  <si>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</si>
  <si>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</si>
  <si>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</si>
  <si>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</si>
  <si>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</si>
  <si>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</si>
  <si>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</si>
  <si>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</si>
  <si>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</si>
  <si>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</si>
  <si>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</si>
  <si>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</si>
  <si>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</si>
  <si>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</si>
  <si>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</si>
  <si>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</si>
  <si>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</si>
  <si>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</si>
  <si>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</si>
  <si>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</si>
  <si>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</si>
  <si>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</si>
  <si>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</si>
  <si>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</si>
  <si>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</si>
  <si>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</si>
  <si>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</si>
  <si>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</si>
  <si>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</si>
  <si>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</si>
  <si>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</si>
  <si>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</si>
  <si>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</si>
  <si>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</si>
  <si>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</si>
  <si>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</si>
  <si>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</si>
  <si>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</si>
  <si>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</si>
  <si>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</si>
  <si>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</si>
  <si>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</si>
  <si>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</si>
  <si>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</si>
  <si>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</si>
  <si>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</si>
  <si>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</si>
  <si>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</si>
  <si>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</si>
  <si>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</si>
  <si>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</si>
  <si>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</si>
  <si>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</si>
  <si>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</si>
  <si>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</si>
  <si>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</si>
  <si>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</si>
  <si>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</si>
  <si>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</si>
  <si>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</si>
  <si>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</si>
  <si>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</si>
  <si>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</si>
  <si>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</si>
  <si>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</si>
  <si>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</si>
  <si>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</si>
  <si>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</si>
  <si>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</si>
  <si>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</si>
  <si>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</si>
  <si>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</si>
  <si>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</si>
  <si>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</si>
  <si>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</si>
  <si>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</si>
  <si>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</si>
  <si>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</si>
  <si>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</si>
  <si>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</si>
  <si>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</si>
  <si>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</si>
  <si>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</si>
  <si>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</si>
  <si>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</si>
  <si>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</si>
  <si>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</si>
  <si>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</si>
  <si>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</si>
  <si>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</si>
  <si>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</si>
  <si>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</si>
  <si>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</si>
  <si>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</si>
  <si>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</si>
  <si>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</si>
  <si>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</si>
  <si>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</si>
  <si>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</si>
  <si>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</si>
  <si>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</si>
  <si>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</si>
  <si>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</si>
  <si>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</si>
  <si>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</si>
  <si>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</si>
  <si>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</si>
  <si>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</si>
  <si>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</si>
  <si>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</si>
  <si>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</si>
  <si>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</si>
  <si>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</si>
  <si>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</si>
  <si>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</si>
  <si>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</si>
  <si>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</si>
  <si>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</si>
  <si>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</si>
  <si>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</si>
  <si>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</si>
  <si>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</si>
  <si>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</si>
  <si>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</si>
  <si>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</si>
  <si>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</si>
  <si>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</si>
  <si>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</si>
  <si>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</si>
  <si>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</si>
  <si>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</si>
  <si>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</si>
  <si>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</si>
  <si>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</si>
  <si>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</si>
  <si>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</si>
  <si>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</si>
  <si>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</si>
  <si>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</si>
  <si>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</si>
  <si>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</si>
  <si>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</si>
  <si>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</si>
  <si>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</si>
  <si>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</si>
  <si>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</si>
  <si>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</si>
  <si>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</si>
  <si>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</si>
  <si>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</si>
  <si>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</si>
  <si>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</si>
  <si>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</si>
  <si>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</si>
  <si>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</si>
  <si>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</si>
  <si>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</si>
  <si>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</si>
  <si>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</si>
  <si>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</si>
  <si>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</si>
  <si>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</si>
  <si>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</si>
  <si>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</si>
  <si>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</si>
  <si>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</si>
  <si>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</si>
  <si>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</si>
  <si>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</si>
  <si>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</si>
  <si>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</si>
  <si>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</si>
  <si>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</si>
  <si>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</si>
  <si>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</si>
  <si>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</si>
  <si>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</si>
  <si>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</si>
  <si>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</si>
  <si>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</si>
  <si>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</si>
  <si>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</si>
  <si>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</si>
  <si>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</si>
  <si>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</si>
  <si>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</si>
  <si>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</si>
  <si>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</si>
  <si>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</si>
  <si>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</si>
  <si>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</si>
  <si>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</si>
  <si>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</si>
  <si>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</si>
  <si>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</si>
  <si>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</si>
  <si>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</si>
  <si>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</si>
  <si>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</si>
  <si>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</si>
  <si>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</si>
  <si>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</si>
  <si>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</si>
  <si>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</si>
  <si>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</si>
  <si>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</si>
  <si>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</si>
  <si>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</si>
  <si>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</si>
  <si>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</si>
  <si>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</si>
  <si>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</si>
  <si>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</si>
  <si>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</si>
  <si>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</si>
  <si>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</si>
  <si>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</si>
  <si>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</si>
  <si>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</si>
  <si>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</si>
  <si>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</si>
  <si>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</si>
  <si>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</si>
  <si>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</si>
  <si>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</si>
  <si>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</si>
  <si>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</si>
  <si>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</si>
  <si>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</si>
  <si>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</si>
  <si>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</si>
  <si>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</si>
  <si>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</si>
  <si>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</si>
  <si>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</si>
  <si>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</si>
  <si>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</si>
  <si>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</si>
  <si>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</si>
  <si>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</si>
  <si>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</si>
  <si>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</si>
  <si>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</si>
  <si>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</si>
  <si>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</si>
  <si>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</si>
  <si>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</si>
  <si>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</si>
  <si>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</si>
  <si>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</si>
  <si>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</si>
  <si>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</si>
  <si>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</si>
  <si>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</si>
  <si>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</si>
  <si>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</si>
  <si>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</si>
  <si>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</si>
  <si>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</si>
  <si>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</si>
  <si>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</si>
  <si>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</si>
  <si>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</si>
  <si>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</si>
  <si>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</si>
  <si>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</si>
  <si>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</si>
  <si>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</si>
  <si>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</si>
  <si>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</si>
  <si>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</si>
  <si>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</si>
  <si>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</si>
  <si>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</si>
  <si>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</si>
  <si>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</si>
  <si>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</si>
  <si>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</si>
  <si>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</si>
  <si>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</si>
  <si>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</si>
  <si>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</si>
  <si>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</si>
  <si>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</si>
  <si>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</si>
  <si>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</si>
  <si>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</si>
  <si>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</si>
  <si>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</si>
  <si>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</si>
  <si>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</si>
  <si>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</si>
  <si>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</si>
  <si>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</si>
  <si>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</si>
  <si>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</si>
  <si>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</si>
  <si>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</si>
  <si>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</si>
  <si>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</si>
  <si>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</si>
  <si>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</si>
  <si>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</si>
  <si>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</si>
  <si>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</si>
  <si>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</si>
  <si>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</si>
  <si>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</si>
  <si>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</si>
  <si>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</si>
  <si>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</si>
  <si>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</si>
  <si>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</si>
  <si>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</si>
  <si>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</si>
  <si>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</si>
  <si>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</si>
  <si>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</si>
  <si>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</si>
  <si>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</si>
  <si>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</si>
  <si>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</si>
  <si>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</si>
  <si>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</si>
  <si>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</si>
  <si>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</si>
  <si>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</si>
  <si>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</si>
  <si>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</si>
  <si>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</si>
  <si>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GIVENCHY</t>
  </si>
  <si>
    <t>https://i.scdn.co/image/ab67616d0000b273b661d9d73921e40ae97cb5e4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</si>
  <si>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</si>
  <si>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</si>
  <si>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</si>
  <si>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</si>
  <si>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</si>
  <si>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</si>
  <si>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</si>
  <si>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</si>
  <si>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</si>
  <si>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</si>
  <si>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</si>
  <si>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</si>
  <si>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</si>
  <si>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</si>
  <si>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</si>
  <si>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</si>
  <si>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</si>
  <si>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</si>
  <si>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</si>
  <si>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</si>
  <si>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</si>
  <si>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</si>
  <si>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</si>
  <si>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</si>
  <si>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</si>
  <si>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</si>
  <si>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</si>
  <si>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</si>
  <si>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</si>
  <si>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</si>
  <si>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</si>
  <si>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</si>
  <si>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</si>
  <si>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</si>
  <si>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</si>
  <si>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</si>
  <si>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</si>
  <si>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</si>
  <si>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</si>
  <si>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</si>
  <si>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</si>
  <si>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</si>
  <si>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</si>
  <si>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</si>
  <si>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</si>
  <si>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</si>
  <si>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</si>
  <si>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</si>
  <si>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</si>
  <si>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</si>
  <si>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</si>
  <si>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</si>
  <si>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</si>
  <si>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</si>
  <si>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Selfish</t>
  </si>
  <si>
    <t>PnB Rock</t>
  </si>
  <si>
    <t>https://i.scdn.co/image/ab67616d0000b273e9fb616403542596d3ede300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</si>
  <si>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</si>
  <si>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</si>
  <si>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</si>
  <si>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</si>
  <si>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</si>
  <si>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</si>
  <si>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</si>
  <si>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</si>
  <si>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</si>
  <si>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</si>
  <si>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</si>
  <si>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</si>
  <si>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</si>
  <si>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</si>
  <si>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</si>
  <si>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</si>
  <si>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</si>
  <si>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</si>
  <si>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</si>
  <si>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</si>
  <si>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</si>
  <si>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</si>
  <si>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</si>
  <si>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</si>
  <si>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</si>
  <si>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</si>
  <si>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</si>
  <si>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</si>
  <si>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</si>
  <si>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</si>
  <si>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</si>
  <si>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</si>
  <si>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</si>
  <si>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</si>
  <si>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</si>
  <si>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</si>
  <si>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</si>
  <si>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</si>
  <si>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</si>
  <si>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</si>
  <si>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</si>
  <si>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</si>
  <si>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</si>
  <si>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</si>
  <si>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</si>
  <si>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</si>
  <si>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</si>
  <si>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</si>
  <si>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</si>
  <si>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</si>
  <si>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</si>
  <si>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</si>
  <si>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</si>
  <si>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</si>
  <si>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</si>
  <si>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</si>
  <si>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</si>
  <si>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</si>
  <si>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</si>
  <si>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</si>
  <si>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</si>
  <si>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</si>
  <si>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Artist 1</t>
  </si>
  <si>
    <t>Artist 2</t>
  </si>
  <si>
    <t>Artist 3</t>
  </si>
  <si>
    <t>Artist 4</t>
  </si>
  <si>
    <t>Artist 5</t>
  </si>
  <si>
    <t>Artist 6</t>
  </si>
  <si>
    <t>Artist 7</t>
  </si>
  <si>
    <t xml:space="preserve"> Selena Gomez</t>
  </si>
  <si>
    <t xml:space="preserve"> Rosalía</t>
  </si>
  <si>
    <t>Jasiel Núñez</t>
  </si>
  <si>
    <t xml:space="preserve"> Peso Pluma</t>
  </si>
  <si>
    <t xml:space="preserve"> Beéle</t>
  </si>
  <si>
    <t>Bomba Estéreo</t>
  </si>
  <si>
    <t xml:space="preserve"> Bad Bunny </t>
  </si>
  <si>
    <t>Junior H</t>
  </si>
  <si>
    <t xml:space="preserve"> Eden Muñoz</t>
  </si>
  <si>
    <t xml:space="preserve"> Beyoncé</t>
  </si>
  <si>
    <t xml:space="preserve"> Tate Mc Rae</t>
  </si>
  <si>
    <t>Wisin &amp; Yandel</t>
  </si>
  <si>
    <t xml:space="preserve"> Ava Max</t>
  </si>
  <si>
    <t>Justin Quiles</t>
  </si>
  <si>
    <t xml:space="preserve"> Lenny Tavírez</t>
  </si>
  <si>
    <t xml:space="preserve"> blessd</t>
  </si>
  <si>
    <t xml:space="preserve"> Karol G</t>
  </si>
  <si>
    <t>Arcangel</t>
  </si>
  <si>
    <t xml:space="preserve"> De La Ghetto</t>
  </si>
  <si>
    <t xml:space="preserve"> Justin Quiles</t>
  </si>
  <si>
    <t xml:space="preserve"> Sech</t>
  </si>
  <si>
    <t xml:space="preserve"> Dalex</t>
  </si>
  <si>
    <t xml:space="preserve"> Dimelo Flow</t>
  </si>
  <si>
    <t>Maríília Mendonça</t>
  </si>
  <si>
    <t xml:space="preserve"> Hugo &amp; Guilherme</t>
  </si>
  <si>
    <t>Luísa Sonza</t>
  </si>
  <si>
    <t xml:space="preserve"> MC Frog</t>
  </si>
  <si>
    <t xml:space="preserve"> DJ Gabriel do Borel</t>
  </si>
  <si>
    <t xml:space="preserve"> Davi Kneip</t>
  </si>
  <si>
    <t>Jordan Fisher</t>
  </si>
  <si>
    <t xml:space="preserve"> Josh Levi</t>
  </si>
  <si>
    <t xml:space="preserve"> Finneas O'Connell</t>
  </si>
  <si>
    <t xml:space="preserve"> Topher Ngo</t>
  </si>
  <si>
    <t xml:space="preserve"> Grayson Villanueva</t>
  </si>
  <si>
    <t xml:space="preserve"> 4*TOWN</t>
  </si>
  <si>
    <t xml:space="preserve"> The Marías</t>
  </si>
  <si>
    <t>DJ Robin</t>
  </si>
  <si>
    <t xml:space="preserve"> Schürze</t>
  </si>
  <si>
    <t xml:space="preserve"> Aitch&amp;Bia</t>
  </si>
  <si>
    <t xml:space="preserve"> Grupo Frontera</t>
  </si>
  <si>
    <t>Dennis</t>
  </si>
  <si>
    <t xml:space="preserve"> MC Kevin o Chris</t>
  </si>
  <si>
    <t>Mc Livinho</t>
  </si>
  <si>
    <t xml:space="preserve"> DJ Matt D</t>
  </si>
  <si>
    <t>Veigh</t>
  </si>
  <si>
    <t xml:space="preserve"> Bvga Beatz</t>
  </si>
  <si>
    <t xml:space="preserve"> Supernova Ent</t>
  </si>
  <si>
    <t xml:space="preserve"> Prod Malax</t>
  </si>
  <si>
    <t>Semicenk</t>
  </si>
  <si>
    <t xml:space="preserve"> Doño</t>
  </si>
  <si>
    <t>Sean Paul</t>
  </si>
  <si>
    <t xml:space="preserve"> Feid</t>
  </si>
  <si>
    <t>MC Caverinha</t>
  </si>
  <si>
    <t xml:space="preserve"> KayBlack</t>
  </si>
  <si>
    <t>Rich The Kid</t>
  </si>
  <si>
    <t xml:space="preserve"> Matuê</t>
  </si>
  <si>
    <t xml:space="preserve"> Bizarrap</t>
  </si>
  <si>
    <t xml:space="preserve"> Quevedo</t>
  </si>
  <si>
    <t>Ozuna</t>
  </si>
  <si>
    <t xml:space="preserve"> Shakira</t>
  </si>
  <si>
    <t>MC Xenon</t>
  </si>
  <si>
    <t xml:space="preserve"> Os Gemeos da Putaria</t>
  </si>
  <si>
    <t>J Balvin</t>
  </si>
  <si>
    <t xml:space="preserve"> Bad Bunny</t>
  </si>
  <si>
    <t>Yuridia</t>
  </si>
  <si>
    <t xml:space="preserve"> Angela Aguilar</t>
  </si>
  <si>
    <t>Steve Aoki</t>
  </si>
  <si>
    <t xml:space="preserve"> Tini</t>
  </si>
  <si>
    <t xml:space="preserve"> La Joaqui</t>
  </si>
  <si>
    <t>Styrx</t>
  </si>
  <si>
    <t xml:space="preserve"> utku INC</t>
  </si>
  <si>
    <t xml:space="preserve"> Thezth</t>
  </si>
  <si>
    <t>Dj LK da Escúcia</t>
  </si>
  <si>
    <t xml:space="preserve"> Tchakabum</t>
  </si>
  <si>
    <t xml:space="preserve"> mc jhenny</t>
  </si>
  <si>
    <t xml:space="preserve"> M</t>
  </si>
  <si>
    <t>Maldy</t>
  </si>
  <si>
    <t xml:space="preserve"> Tyler</t>
  </si>
  <si>
    <t xml:space="preserve"> The Creator</t>
  </si>
  <si>
    <t>Aventura</t>
  </si>
  <si>
    <t xml:space="preserve"> Rvssian</t>
  </si>
  <si>
    <t xml:space="preserve"> Rauw Alejandro</t>
  </si>
  <si>
    <t xml:space="preserve"> George Henrique &amp; Rodrigo</t>
  </si>
  <si>
    <t xml:space="preserve"> Maria Becerra</t>
  </si>
  <si>
    <t>Katy Perry</t>
  </si>
  <si>
    <t xml:space="preserve"> Alesso</t>
  </si>
  <si>
    <t xml:space="preserve"> Maiara &amp; Maraisa</t>
  </si>
  <si>
    <t>Anuel AA</t>
  </si>
  <si>
    <t xml:space="preserve"> Myke Towers</t>
  </si>
  <si>
    <t xml:space="preserve"> Jhay Cortez</t>
  </si>
  <si>
    <t xml:space="preserve"> La Pantera</t>
  </si>
  <si>
    <t xml:space="preserve"> Juseph</t>
  </si>
  <si>
    <t xml:space="preserve"> Cruz Cafuné</t>
  </si>
  <si>
    <t xml:space="preserve"> Bèjo</t>
  </si>
  <si>
    <t xml:space="preserve"> Abhir Hathi</t>
  </si>
  <si>
    <t>Álvaro Díaz</t>
  </si>
  <si>
    <t xml:space="preserve"> Camila Cabello</t>
  </si>
  <si>
    <t>Mc Pedrinho</t>
  </si>
  <si>
    <t xml:space="preserve"> Pedro Sampaio</t>
  </si>
  <si>
    <t>Ak4:20</t>
  </si>
  <si>
    <t xml:space="preserve"> Cris Mj</t>
  </si>
  <si>
    <t xml:space="preserve"> Pailita</t>
  </si>
  <si>
    <t>Sech</t>
  </si>
  <si>
    <t xml:space="preserve"> Mora</t>
  </si>
  <si>
    <t>Ñengo Flow</t>
  </si>
  <si>
    <t xml:space="preserve"> Anuel AA</t>
  </si>
  <si>
    <t xml:space="preserve"> Chris Jedi</t>
  </si>
  <si>
    <t xml:space="preserve"> Chencho Corleone</t>
  </si>
  <si>
    <t>Yandel</t>
  </si>
  <si>
    <t>Ovy On The Drums</t>
  </si>
  <si>
    <t>Latto</t>
  </si>
  <si>
    <t xml:space="preserve"> Jung Kook</t>
  </si>
  <si>
    <t xml:space="preserve"> Central Cee</t>
  </si>
  <si>
    <t>Eslabon Armado</t>
  </si>
  <si>
    <t xml:space="preserve"> Yng Lvcas</t>
  </si>
  <si>
    <t xml:space="preserve"> Young Miko</t>
  </si>
  <si>
    <t>Gabito Ballesteros</t>
  </si>
  <si>
    <t xml:space="preserve"> Junior H</t>
  </si>
  <si>
    <t>Bizarrap</t>
  </si>
  <si>
    <t xml:space="preserve"> Madonna</t>
  </si>
  <si>
    <t xml:space="preserve"> Playboi Carti</t>
  </si>
  <si>
    <t>Tainy</t>
  </si>
  <si>
    <t xml:space="preserve"> 21 Savage</t>
  </si>
  <si>
    <t xml:space="preserve"> Metro Boomin</t>
  </si>
  <si>
    <t>Big One</t>
  </si>
  <si>
    <t xml:space="preserve"> Duki</t>
  </si>
  <si>
    <t xml:space="preserve"> Lit Killah</t>
  </si>
  <si>
    <t xml:space="preserve"> FMK</t>
  </si>
  <si>
    <t xml:space="preserve"> Rusherking</t>
  </si>
  <si>
    <t xml:space="preserve"> Emilia</t>
  </si>
  <si>
    <t xml:space="preserve"> Tiago pzk</t>
  </si>
  <si>
    <t xml:space="preserve"> Swae Lee</t>
  </si>
  <si>
    <t>Bebe Rexha</t>
  </si>
  <si>
    <t xml:space="preserve"> David Guetta</t>
  </si>
  <si>
    <t>Tyler</t>
  </si>
  <si>
    <t xml:space="preserve"> Kali Uchis</t>
  </si>
  <si>
    <t xml:space="preserve"> Aqua</t>
  </si>
  <si>
    <t xml:space="preserve"> Ice Spice</t>
  </si>
  <si>
    <t xml:space="preserve"> Daft Punk</t>
  </si>
  <si>
    <t xml:space="preserve"> The Weeknd</t>
  </si>
  <si>
    <t xml:space="preserve"> Sky Rompiendo</t>
  </si>
  <si>
    <t>David Guetta</t>
  </si>
  <si>
    <t xml:space="preserve"> Anne-Marie</t>
  </si>
  <si>
    <t xml:space="preserve"> Coi Leray</t>
  </si>
  <si>
    <t xml:space="preserve"> BTS</t>
  </si>
  <si>
    <t xml:space="preserve"> Kim Petras</t>
  </si>
  <si>
    <t xml:space="preserve"> Stephen Sanchez</t>
  </si>
  <si>
    <t xml:space="preserve"> The Kid Laroi</t>
  </si>
  <si>
    <t>Marshmello</t>
  </si>
  <si>
    <t xml:space="preserve"> Manuel Turizo</t>
  </si>
  <si>
    <t>Chencho Corleone</t>
  </si>
  <si>
    <t>Ayparia</t>
  </si>
  <si>
    <t xml:space="preserve"> unxbected</t>
  </si>
  <si>
    <t xml:space="preserve"> Eladio Carrion</t>
  </si>
  <si>
    <t xml:space="preserve"> Lil Durk</t>
  </si>
  <si>
    <t xml:space="preserve"> Don Toliver</t>
  </si>
  <si>
    <t xml:space="preserve"> Elton John</t>
  </si>
  <si>
    <t xml:space="preserve"> Pnau</t>
  </si>
  <si>
    <t xml:space="preserve"> Jay Rock</t>
  </si>
  <si>
    <t>Taiu</t>
  </si>
  <si>
    <t xml:space="preserve"> Milo j</t>
  </si>
  <si>
    <t>Calvin Harris</t>
  </si>
  <si>
    <t xml:space="preserve"> Ellie Goulding</t>
  </si>
  <si>
    <t>Ray Dalton</t>
  </si>
  <si>
    <t xml:space="preserve"> Ryan Lewis</t>
  </si>
  <si>
    <t xml:space="preserve"> Macklemore</t>
  </si>
  <si>
    <t xml:space="preserve"> Khalid</t>
  </si>
  <si>
    <t>Swae Lee</t>
  </si>
  <si>
    <t xml:space="preserve"> A Boogie Wit da Hoodie</t>
  </si>
  <si>
    <t xml:space="preserve"> NAV</t>
  </si>
  <si>
    <t>Travis Scott</t>
  </si>
  <si>
    <t xml:space="preserve"> Young Thug</t>
  </si>
  <si>
    <t>Sachin-Jigar</t>
  </si>
  <si>
    <t xml:space="preserve"> Shadab Faridi</t>
  </si>
  <si>
    <t xml:space="preserve"> Altamash Faridi</t>
  </si>
  <si>
    <t xml:space="preserve"> Amitabh Bhattacharya</t>
  </si>
  <si>
    <t xml:space="preserve"> Varun Jain</t>
  </si>
  <si>
    <t xml:space="preserve"> DJ 900</t>
  </si>
  <si>
    <t>Sog</t>
  </si>
  <si>
    <t xml:space="preserve"> Ryan Castro</t>
  </si>
  <si>
    <t xml:space="preserve"> Lana Del Rey</t>
  </si>
  <si>
    <t>Don Omar</t>
  </si>
  <si>
    <t xml:space="preserve"> Lucenzo</t>
  </si>
  <si>
    <t>Ana Castela</t>
  </si>
  <si>
    <t xml:space="preserve"> AgroPlay</t>
  </si>
  <si>
    <t xml:space="preserve"> Ke personajes</t>
  </si>
  <si>
    <t xml:space="preserve"> WizKid</t>
  </si>
  <si>
    <t xml:space="preserve"> Kyla</t>
  </si>
  <si>
    <t xml:space="preserve"> Calvin Harris</t>
  </si>
  <si>
    <t>A$AP Rocky</t>
  </si>
  <si>
    <t xml:space="preserve"> Roisee</t>
  </si>
  <si>
    <t>Oscar Maydon</t>
  </si>
  <si>
    <t xml:space="preserve"> Saiko</t>
  </si>
  <si>
    <t xml:space="preserve"> Lil Wayne</t>
  </si>
  <si>
    <t xml:space="preserve"> Offset</t>
  </si>
  <si>
    <t xml:space="preserve"> NLE Choppa</t>
  </si>
  <si>
    <t xml:space="preserve"> Muni Long</t>
  </si>
  <si>
    <t xml:space="preserve"> JVKE</t>
  </si>
  <si>
    <t xml:space="preserve"> Jimin</t>
  </si>
  <si>
    <t xml:space="preserve"> Gabito Ballesteros</t>
  </si>
  <si>
    <t>Arijit Singh</t>
  </si>
  <si>
    <t xml:space="preserve"> Sachin-Jigar</t>
  </si>
  <si>
    <t xml:space="preserve"> Amitabha Bhattacharya</t>
  </si>
  <si>
    <t>Becky G</t>
  </si>
  <si>
    <t>Metro Boomin</t>
  </si>
  <si>
    <t>Kaliii</t>
  </si>
  <si>
    <t xml:space="preserve"> Kaliii</t>
  </si>
  <si>
    <t>Abhijay Sharma</t>
  </si>
  <si>
    <t xml:space="preserve"> Riar Saab</t>
  </si>
  <si>
    <t xml:space="preserve"> Lil Uzi Vert</t>
  </si>
  <si>
    <t>RAYE</t>
  </si>
  <si>
    <t xml:space="preserve"> 070 Shake</t>
  </si>
  <si>
    <t xml:space="preserve"> Chris Brown</t>
  </si>
  <si>
    <t>BLESSD</t>
  </si>
  <si>
    <t xml:space="preserve"> Natanael Cano</t>
  </si>
  <si>
    <t xml:space="preserve"> Taylor Swift</t>
  </si>
  <si>
    <t>Lil Durk</t>
  </si>
  <si>
    <t xml:space="preserve"> Morgan Wallen</t>
  </si>
  <si>
    <t>James Blake</t>
  </si>
  <si>
    <t>Israel &amp; Rodolffo</t>
  </si>
  <si>
    <t xml:space="preserve"> Mari Fernandez</t>
  </si>
  <si>
    <t xml:space="preserve"> Suga</t>
  </si>
  <si>
    <t>Nicky Jam</t>
  </si>
  <si>
    <t>WizKid</t>
  </si>
  <si>
    <t xml:space="preserve"> Toian</t>
  </si>
  <si>
    <t xml:space="preserve"> Beam</t>
  </si>
  <si>
    <t>Offset</t>
  </si>
  <si>
    <t xml:space="preserve"> JID</t>
  </si>
  <si>
    <t>Migrantes</t>
  </si>
  <si>
    <t xml:space="preserve"> LiL CaKe</t>
  </si>
  <si>
    <t xml:space="preserve"> Nico Valdi</t>
  </si>
  <si>
    <t>Mambo Kingz</t>
  </si>
  <si>
    <t xml:space="preserve"> DJ Luian</t>
  </si>
  <si>
    <t xml:space="preserve"> Anuel Aa</t>
  </si>
  <si>
    <t>Nile Rodgers</t>
  </si>
  <si>
    <t xml:space="preserve"> LE SSERAFIM</t>
  </si>
  <si>
    <t xml:space="preserve"> Romeo Santos</t>
  </si>
  <si>
    <t>Cartel De Santa</t>
  </si>
  <si>
    <t xml:space="preserve"> La Kelly</t>
  </si>
  <si>
    <t xml:space="preserve"> Future</t>
  </si>
  <si>
    <t>Grupo Marca Registrada</t>
  </si>
  <si>
    <t>TAEYANG</t>
  </si>
  <si>
    <t xml:space="preserve"> Lisa</t>
  </si>
  <si>
    <t>sped up nightcore</t>
  </si>
  <si>
    <t xml:space="preserve"> ARIZONATEARS</t>
  </si>
  <si>
    <t xml:space="preserve"> Jhayco</t>
  </si>
  <si>
    <t>El Chachito</t>
  </si>
  <si>
    <t xml:space="preserve"> Gesaffelstein</t>
  </si>
  <si>
    <t xml:space="preserve"> Colde</t>
  </si>
  <si>
    <t>Nengo Flow</t>
  </si>
  <si>
    <t>Nicky Youre</t>
  </si>
  <si>
    <t xml:space="preserve"> Dazy</t>
  </si>
  <si>
    <t xml:space="preserve"> Dina Rae</t>
  </si>
  <si>
    <t>IU</t>
  </si>
  <si>
    <t xml:space="preserve"> Agust D</t>
  </si>
  <si>
    <t>Kanii</t>
  </si>
  <si>
    <t xml:space="preserve"> PR1ISVX</t>
  </si>
  <si>
    <t xml:space="preserve"> Chino Pacas</t>
  </si>
  <si>
    <t>Coolio</t>
  </si>
  <si>
    <t xml:space="preserve"> L.V.</t>
  </si>
  <si>
    <t xml:space="preserve"> Ovy On The Drums</t>
  </si>
  <si>
    <t xml:space="preserve"> NICKI NICOLE</t>
  </si>
  <si>
    <t xml:space="preserve"> Standly</t>
  </si>
  <si>
    <t xml:space="preserve"> Stars Music Chile</t>
  </si>
  <si>
    <t>Brray</t>
  </si>
  <si>
    <t xml:space="preserve"> Lyanno</t>
  </si>
  <si>
    <t>Gorillaz</t>
  </si>
  <si>
    <t xml:space="preserve"> J. Cole</t>
  </si>
  <si>
    <t>Robin Schulz</t>
  </si>
  <si>
    <t xml:space="preserve"> Oliver Tree</t>
  </si>
  <si>
    <t>Don Toliver</t>
  </si>
  <si>
    <t xml:space="preserve"> Justin Bieber</t>
  </si>
  <si>
    <t xml:space="preserve"> Eric Church</t>
  </si>
  <si>
    <t xml:space="preserve"> Doja Cat</t>
  </si>
  <si>
    <t xml:space="preserve"> League of Legends</t>
  </si>
  <si>
    <t xml:space="preserve"> Arcane</t>
  </si>
  <si>
    <t xml:space="preserve"> Ana Castela</t>
  </si>
  <si>
    <t xml:space="preserve"> Jessie Reyez</t>
  </si>
  <si>
    <t xml:space="preserve"> Vishal Dadlani</t>
  </si>
  <si>
    <t xml:space="preserve"> Sukriti Kakar</t>
  </si>
  <si>
    <t xml:space="preserve"> Vishal-Shekhar</t>
  </si>
  <si>
    <t xml:space="preserve"> Shekhar Ravjiani</t>
  </si>
  <si>
    <t xml:space="preserve"> Kumaar</t>
  </si>
  <si>
    <t xml:space="preserve"> FIFA Sound</t>
  </si>
  <si>
    <t>Vishal-Shekhar</t>
  </si>
  <si>
    <t xml:space="preserve"> Shilpa Rao</t>
  </si>
  <si>
    <t xml:space="preserve"> Caralisa Monteiro</t>
  </si>
  <si>
    <t xml:space="preserve"> Dua Lipa</t>
  </si>
  <si>
    <t xml:space="preserve"> Tems</t>
  </si>
  <si>
    <t>Gustavo Mioto</t>
  </si>
  <si>
    <t xml:space="preserve"> Lil Nas X</t>
  </si>
  <si>
    <t>Baby Rasta</t>
  </si>
  <si>
    <t>DJ Escobar</t>
  </si>
  <si>
    <t xml:space="preserve"> MC MENOR SG</t>
  </si>
  <si>
    <t xml:space="preserve"> MC MENOR HR</t>
  </si>
  <si>
    <t>Skrillex</t>
  </si>
  <si>
    <t xml:space="preserve"> Flowdan</t>
  </si>
  <si>
    <t xml:space="preserve"> Fred again..</t>
  </si>
  <si>
    <t>Lost Frequencies</t>
  </si>
  <si>
    <t xml:space="preserve"> Calum Scott</t>
  </si>
  <si>
    <t>Twisted</t>
  </si>
  <si>
    <t xml:space="preserve"> DaBaby</t>
  </si>
  <si>
    <t>James Hype</t>
  </si>
  <si>
    <t xml:space="preserve"> Miggy Dela Rosa</t>
  </si>
  <si>
    <t>Pritam</t>
  </si>
  <si>
    <t xml:space="preserve"> Arijit Singh</t>
  </si>
  <si>
    <t xml:space="preserve"> Wiz Khalifa</t>
  </si>
  <si>
    <t>John Lennon</t>
  </si>
  <si>
    <t xml:space="preserve"> The Harlem Community Choir</t>
  </si>
  <si>
    <t xml:space="preserve"> The Plastic Ono Band</t>
  </si>
  <si>
    <t xml:space="preserve"> Yoko Ono</t>
  </si>
  <si>
    <t xml:space="preserve"> Phoebe Bridgers</t>
  </si>
  <si>
    <t xml:space="preserve"> B. Swanson Quartet</t>
  </si>
  <si>
    <t xml:space="preserve"> Travis Scott</t>
  </si>
  <si>
    <t>Bing Crosby</t>
  </si>
  <si>
    <t xml:space="preserve"> John Scott Trotter &amp; His Orchestra</t>
  </si>
  <si>
    <t xml:space="preserve"> Ken Darby Singers</t>
  </si>
  <si>
    <t>Perry Como</t>
  </si>
  <si>
    <t xml:space="preserve"> The Fontane Sisters</t>
  </si>
  <si>
    <t xml:space="preserve"> Mitchell Ayres &amp; His Orchestra</t>
  </si>
  <si>
    <t>Mabel Matiz</t>
  </si>
  <si>
    <t xml:space="preserve"> Mert Demir</t>
  </si>
  <si>
    <t>Gwen Stefani</t>
  </si>
  <si>
    <t xml:space="preserve"> Blake Shelton</t>
  </si>
  <si>
    <t xml:space="preserve"> Lauren Spencer Smith</t>
  </si>
  <si>
    <t>Cherish</t>
  </si>
  <si>
    <t xml:space="preserve"> ACRAZE</t>
  </si>
  <si>
    <t>Adassa</t>
  </si>
  <si>
    <t xml:space="preserve"> Mauro Castillo</t>
  </si>
  <si>
    <t xml:space="preserve"> Stephanie Beatriz</t>
  </si>
  <si>
    <t xml:space="preserve"> Encanto - Cast</t>
  </si>
  <si>
    <t xml:space="preserve"> Rhenzy Feliz</t>
  </si>
  <si>
    <t xml:space="preserve"> Diane Guerrero</t>
  </si>
  <si>
    <t xml:space="preserve"> Carolina Gaitan</t>
  </si>
  <si>
    <t xml:space="preserve"> Post Malone</t>
  </si>
  <si>
    <t>Aitana</t>
  </si>
  <si>
    <t xml:space="preserve"> zzoilo</t>
  </si>
  <si>
    <t>Julieta Venegas</t>
  </si>
  <si>
    <t xml:space="preserve"> Tainy</t>
  </si>
  <si>
    <t xml:space="preserve"> Swedish House Mafia</t>
  </si>
  <si>
    <t>Juan Cruz Toledo</t>
  </si>
  <si>
    <t xml:space="preserve"> Huilen Toledo</t>
  </si>
  <si>
    <t>Lit Killah</t>
  </si>
  <si>
    <t xml:space="preserve"> AX'EL</t>
  </si>
  <si>
    <t xml:space="preserve"> Dj Yo!</t>
  </si>
  <si>
    <t xml:space="preserve"> Anderson .Paak</t>
  </si>
  <si>
    <t xml:space="preserve"> Silk Sonic</t>
  </si>
  <si>
    <t>THE ANXIETY</t>
  </si>
  <si>
    <t xml:space="preserve"> Willow</t>
  </si>
  <si>
    <t xml:space="preserve"> Tyler Cole</t>
  </si>
  <si>
    <t xml:space="preserve"> Daniel Caesar</t>
  </si>
  <si>
    <t xml:space="preserve"> Giveon</t>
  </si>
  <si>
    <t>NEIKED</t>
  </si>
  <si>
    <t xml:space="preserve"> Mae Muller</t>
  </si>
  <si>
    <t xml:space="preserve"> Polo G</t>
  </si>
  <si>
    <t xml:space="preserve"> Amaarae</t>
  </si>
  <si>
    <t xml:space="preserve"> Moliy</t>
  </si>
  <si>
    <t>Young Thug</t>
  </si>
  <si>
    <t xml:space="preserve"> Gunna</t>
  </si>
  <si>
    <t xml:space="preserve"> Project Pat</t>
  </si>
  <si>
    <t>Olga Merediz</t>
  </si>
  <si>
    <t>21 Savage</t>
  </si>
  <si>
    <t>24kgoldn</t>
  </si>
  <si>
    <t xml:space="preserve"> Iann Dior</t>
  </si>
  <si>
    <t>Stephanie Beatriz</t>
  </si>
  <si>
    <t xml:space="preserve"> Fireboy DML</t>
  </si>
  <si>
    <t>Prezioso</t>
  </si>
  <si>
    <t xml:space="preserve"> Gabry Ponte</t>
  </si>
  <si>
    <t xml:space="preserve"> LUM!X</t>
  </si>
  <si>
    <t>Charli XCX</t>
  </si>
  <si>
    <t xml:space="preserve"> Jax Jones</t>
  </si>
  <si>
    <t xml:space="preserve"> Joel Corry</t>
  </si>
  <si>
    <t xml:space="preserve"> Saweetie</t>
  </si>
  <si>
    <t>Anuel Aa</t>
  </si>
  <si>
    <t xml:space="preserve"> L-Gante</t>
  </si>
  <si>
    <t xml:space="preserve"> Baby Keem</t>
  </si>
  <si>
    <t xml:space="preserve"> Nio Garcia</t>
  </si>
  <si>
    <t xml:space="preserve"> Bradley Cooper</t>
  </si>
  <si>
    <t xml:space="preserve"> Jonas Brothers</t>
  </si>
  <si>
    <t>Riton</t>
  </si>
  <si>
    <t xml:space="preserve"> Nightcrawlers</t>
  </si>
  <si>
    <t xml:space="preserve"> Mufasa &amp; Hypeman</t>
  </si>
  <si>
    <t xml:space="preserve"> Dopamine</t>
  </si>
  <si>
    <t xml:space="preserve"> Nate Dogg</t>
  </si>
  <si>
    <t xml:space="preserve"> Lil Baby</t>
  </si>
  <si>
    <t xml:space="preserve"> Becky G</t>
  </si>
  <si>
    <t>Dr. Dre</t>
  </si>
  <si>
    <t xml:space="preserve"> Snoop Dogg</t>
  </si>
  <si>
    <t xml:space="preserve"> Alicia Keys</t>
  </si>
  <si>
    <t xml:space="preserve"> Fivio Foreign</t>
  </si>
  <si>
    <t>Mahmood</t>
  </si>
  <si>
    <t xml:space="preserve"> Blanco</t>
  </si>
  <si>
    <t xml:space="preserve"> Zendaya</t>
  </si>
  <si>
    <t>Intense</t>
  </si>
  <si>
    <t xml:space="preserve"> AP Dhillon</t>
  </si>
  <si>
    <t xml:space="preserve"> Gurinder Gill</t>
  </si>
  <si>
    <t xml:space="preserve"> 2Pac</t>
  </si>
  <si>
    <t xml:space="preserve"> Roger</t>
  </si>
  <si>
    <t xml:space="preserve"> Dr. Dre</t>
  </si>
  <si>
    <t>Luude</t>
  </si>
  <si>
    <t xml:space="preserve"> Colin Hay</t>
  </si>
  <si>
    <t xml:space="preserve"> Dido</t>
  </si>
  <si>
    <t>GODZZ__-</t>
  </si>
  <si>
    <t xml:space="preserve"> Zakaria</t>
  </si>
  <si>
    <t>Mainstreet</t>
  </si>
  <si>
    <t xml:space="preserve"> Chefin</t>
  </si>
  <si>
    <t xml:space="preserve"> Megan Thee Stallion</t>
  </si>
  <si>
    <t>Camila Cabello</t>
  </si>
  <si>
    <t xml:space="preserve"> Ed Sheeran</t>
  </si>
  <si>
    <t>Residente</t>
  </si>
  <si>
    <t>Kevin Gates</t>
  </si>
  <si>
    <t xml:space="preserve"> Juicy J</t>
  </si>
  <si>
    <t>Tyga</t>
  </si>
  <si>
    <t>The Chainsmokers</t>
  </si>
  <si>
    <t xml:space="preserve"> Coldplay</t>
  </si>
  <si>
    <t xml:space="preserve"> Halsey</t>
  </si>
  <si>
    <t>Gotye</t>
  </si>
  <si>
    <t xml:space="preserve"> Kimbra</t>
  </si>
  <si>
    <t>AnnenMayKantereit</t>
  </si>
  <si>
    <t xml:space="preserve"> Giant Rooks</t>
  </si>
  <si>
    <t xml:space="preserve"> Alejo</t>
  </si>
  <si>
    <t xml:space="preserve"> Robi</t>
  </si>
  <si>
    <t>De La Ghetto</t>
  </si>
  <si>
    <t xml:space="preserve"> J Balvin</t>
  </si>
  <si>
    <t>Blackbear</t>
  </si>
  <si>
    <t xml:space="preserve"> BoyWithUke</t>
  </si>
  <si>
    <t>Pharrell Williams</t>
  </si>
  <si>
    <t xml:space="preserve"> Nile Rodgers</t>
  </si>
  <si>
    <t xml:space="preserve"> Blxst</t>
  </si>
  <si>
    <t xml:space="preserve"> Amanda Reifer</t>
  </si>
  <si>
    <t xml:space="preserve"> Sampha</t>
  </si>
  <si>
    <t xml:space="preserve"> Roddy Ricch</t>
  </si>
  <si>
    <t xml:space="preserve"> Kodak Black</t>
  </si>
  <si>
    <t>Tony Dize</t>
  </si>
  <si>
    <t>Buscabulla</t>
  </si>
  <si>
    <t xml:space="preserve"> Taylour Paige</t>
  </si>
  <si>
    <t xml:space="preserve"> Sam Dew</t>
  </si>
  <si>
    <t xml:space="preserve"> Ghostface Killah</t>
  </si>
  <si>
    <t xml:space="preserve"> Summer Walker</t>
  </si>
  <si>
    <t>Polima WestCoast</t>
  </si>
  <si>
    <t xml:space="preserve"> Tanna Leone</t>
  </si>
  <si>
    <t>PSY</t>
  </si>
  <si>
    <t xml:space="preserve"> Paulo Londra</t>
  </si>
  <si>
    <t>Shae Gill</t>
  </si>
  <si>
    <t xml:space="preserve"> Ali Sethi</t>
  </si>
  <si>
    <t xml:space="preserve"> Beth Gibbons</t>
  </si>
  <si>
    <t>MNEK</t>
  </si>
  <si>
    <t>Ugly Dray</t>
  </si>
  <si>
    <t xml:space="preserve"> Tesla Jnr</t>
  </si>
  <si>
    <t>HA SUNG WOON</t>
  </si>
  <si>
    <t xml:space="preserve"> XXXTENTACION</t>
  </si>
  <si>
    <t xml:space="preserve"> Villano Antillano</t>
  </si>
  <si>
    <t>BYOR</t>
  </si>
  <si>
    <t xml:space="preserve"> Imanbek</t>
  </si>
  <si>
    <t xml:space="preserve"> 347aidan</t>
  </si>
  <si>
    <t xml:space="preserve"> Ella Henderson</t>
  </si>
  <si>
    <t xml:space="preserve"> Becky Hill</t>
  </si>
  <si>
    <t xml:space="preserve"> Polima WestCoast</t>
  </si>
  <si>
    <t xml:space="preserve"> Paloma Mami</t>
  </si>
  <si>
    <t xml:space="preserve"> Cardi B</t>
  </si>
  <si>
    <t>L7nnon</t>
  </si>
  <si>
    <t xml:space="preserve"> DJ Biel do Furduncinho</t>
  </si>
  <si>
    <t xml:space="preserve"> Bianca</t>
  </si>
  <si>
    <t>Mc Vitin Da Igrejinha</t>
  </si>
  <si>
    <t xml:space="preserve"> MC Tairon</t>
  </si>
  <si>
    <t xml:space="preserve"> DJ Win</t>
  </si>
  <si>
    <t>Snoop Dogg</t>
  </si>
  <si>
    <t xml:space="preserve"> Benny Blanco</t>
  </si>
  <si>
    <t xml:space="preserve"> DJ Khaled</t>
  </si>
  <si>
    <t xml:space="preserve"> Pharrell Williams</t>
  </si>
  <si>
    <t xml:space="preserve"> Justin Timberlake</t>
  </si>
  <si>
    <t xml:space="preserve"> Luis R Conriquez</t>
  </si>
  <si>
    <t>Luis R Conriquez</t>
  </si>
  <si>
    <t xml:space="preserve"> La Adictiva</t>
  </si>
  <si>
    <t xml:space="preserve"> Black Eyed Peas</t>
  </si>
  <si>
    <t>Melody</t>
  </si>
  <si>
    <t xml:space="preserve"> Dj Chris No Beat</t>
  </si>
  <si>
    <t>Elton John</t>
  </si>
  <si>
    <t xml:space="preserve"> Britney Spears</t>
  </si>
  <si>
    <t>Interplanetary Criminal</t>
  </si>
  <si>
    <t xml:space="preserve"> Eliza Rose</t>
  </si>
  <si>
    <t xml:space="preserve"> Juice WRLD</t>
  </si>
  <si>
    <t>Fran C</t>
  </si>
  <si>
    <t xml:space="preserve"> Nickoog Clk</t>
  </si>
  <si>
    <t xml:space="preserve"> Pablito Pesadilla</t>
  </si>
  <si>
    <t>Rosa Walton</t>
  </si>
  <si>
    <t xml:space="preserve"> Hallie Coggins</t>
  </si>
  <si>
    <t>MC Ryan SP</t>
  </si>
  <si>
    <t xml:space="preserve"> Love Funk</t>
  </si>
  <si>
    <t xml:space="preserve"> Mc Paiva ZS</t>
  </si>
  <si>
    <t>Ludwig Goransson</t>
  </si>
  <si>
    <t xml:space="preserve"> Foudeqush</t>
  </si>
  <si>
    <t>Flowers by Miley Cyrus</t>
  </si>
  <si>
    <t>Daylight by David Kushner</t>
  </si>
  <si>
    <t>Die For You by The Weeknd</t>
  </si>
  <si>
    <t>SNAP by Rosa Linn</t>
  </si>
  <si>
    <t>Numb by Linkin Park</t>
  </si>
  <si>
    <t>Miss You by Robin Schulz, Oliver Tree</t>
  </si>
  <si>
    <t>SPIT IN MY FACE! By ThxSoMch</t>
  </si>
  <si>
    <t>Die For You by Joji</t>
  </si>
  <si>
    <t>Let It Snow! Let It Snow! Let It Snow! By Dean Martin</t>
  </si>
  <si>
    <t>Let It Snow! Let It Snow! Let It Snow! By Frank Sinatra, B. Swanson Quartet</t>
  </si>
  <si>
    <t>Flowers by Lauren Spencer Smith</t>
  </si>
  <si>
    <t>Daylight by Harry Styles</t>
  </si>
  <si>
    <t>Numb by Marshmello, Khalid</t>
  </si>
  <si>
    <t>Miss You by Southstar</t>
  </si>
  <si>
    <t xml:space="preserve">About Damn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</si>
</sst>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1" applyNumberFormat="1" applyFont="1"/>
    <xf numFmtId="0" fontId="0" fillId="0" borderId="0" xfId="1" applyNumberFormat="1" applyFont="1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1FA-1CA3-4B79-92B5-91915D15ECFD}">
  <dimension ref="A1:AH950"/>
  <sheetViews>
    <sheetView tabSelected="1" workbookViewId="0">
      <selection activeCell="A959" sqref="A959"/>
    </sheetView>
  </sheetViews>
  <sheetFormatPr defaultRowHeight="15" x14ac:dyDescent="0.25"/>
  <cols>
    <col min="1" max="1" width="84.42578125" customWidth="1"/>
    <col min="2" max="2" width="94.5703125" bestFit="1" customWidth="1"/>
    <col min="3" max="3" width="12.5703125" bestFit="1" customWidth="1"/>
    <col min="4" max="4" width="20.42578125" customWidth="1"/>
    <col min="5" max="5" width="36.42578125" customWidth="1"/>
    <col min="6" max="6" width="15.7109375" bestFit="1" customWidth="1"/>
    <col min="7" max="7" width="12.85546875" bestFit="1" customWidth="1"/>
    <col min="8" max="8" width="18.42578125" customWidth="1"/>
    <col min="18" max="18" width="9.28515625" customWidth="1"/>
    <col min="19" max="19" width="14.28515625" style="4" customWidth="1"/>
    <col min="20" max="21" width="9.28515625" customWidth="1"/>
    <col min="22" max="22" width="14.85546875" bestFit="1" customWidth="1"/>
    <col min="23" max="23" width="25.140625" customWidth="1"/>
    <col min="24" max="25" width="11.85546875" customWidth="1"/>
    <col min="26" max="26" width="25.85546875" customWidth="1"/>
    <col min="27" max="27" width="19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2149</v>
      </c>
      <c r="AB1" t="s">
        <v>2150</v>
      </c>
      <c r="AC1" t="s">
        <v>2151</v>
      </c>
      <c r="AD1" t="s">
        <v>2152</v>
      </c>
      <c r="AE1" t="s">
        <v>2153</v>
      </c>
      <c r="AF1" t="s">
        <v>2154</v>
      </c>
      <c r="AG1" t="s">
        <v>2155</v>
      </c>
    </row>
    <row r="2" spans="1:33" x14ac:dyDescent="0.25">
      <c r="A2" t="s">
        <v>26</v>
      </c>
      <c r="B2" t="s">
        <v>27</v>
      </c>
      <c r="C2" t="str">
        <f t="shared" ref="C2:C65" si="0">_xlfn.CONCAT(F2,"/",G2,"/",E2 )</f>
        <v>11/30/2021</v>
      </c>
      <c r="D2">
        <v>3</v>
      </c>
      <c r="E2">
        <v>2021</v>
      </c>
      <c r="F2">
        <v>11</v>
      </c>
      <c r="G2">
        <v>30</v>
      </c>
      <c r="H2">
        <v>648</v>
      </c>
      <c r="I2">
        <v>1</v>
      </c>
      <c r="J2">
        <v>240684449</v>
      </c>
      <c r="K2">
        <v>14</v>
      </c>
      <c r="L2">
        <v>3</v>
      </c>
      <c r="M2">
        <v>81</v>
      </c>
      <c r="N2">
        <v>0</v>
      </c>
      <c r="O2">
        <v>0</v>
      </c>
      <c r="P2">
        <v>133</v>
      </c>
      <c r="Q2" t="s">
        <v>28</v>
      </c>
      <c r="R2" t="s">
        <v>29</v>
      </c>
      <c r="S2" s="4">
        <v>0.82</v>
      </c>
      <c r="T2" s="4">
        <v>0.52</v>
      </c>
      <c r="U2" s="4">
        <v>0.61</v>
      </c>
      <c r="V2" s="4">
        <v>0.38</v>
      </c>
      <c r="W2" s="3">
        <v>0</v>
      </c>
      <c r="X2" s="3">
        <v>0.14000000000000001</v>
      </c>
      <c r="Y2" s="3">
        <v>0.27</v>
      </c>
      <c r="Z2" t="s">
        <v>30</v>
      </c>
      <c r="AA2" t="s">
        <v>27</v>
      </c>
    </row>
    <row r="3" spans="1:33" x14ac:dyDescent="0.25">
      <c r="A3" t="s">
        <v>31</v>
      </c>
      <c r="B3" t="s">
        <v>32</v>
      </c>
      <c r="C3" t="str">
        <f t="shared" si="0"/>
        <v>3/25/2022</v>
      </c>
      <c r="D3">
        <v>2</v>
      </c>
      <c r="E3">
        <v>2022</v>
      </c>
      <c r="F3">
        <v>3</v>
      </c>
      <c r="G3">
        <v>25</v>
      </c>
      <c r="H3">
        <v>7112</v>
      </c>
      <c r="I3">
        <v>77</v>
      </c>
      <c r="J3">
        <v>899183384</v>
      </c>
      <c r="K3">
        <v>202</v>
      </c>
      <c r="L3">
        <v>119</v>
      </c>
      <c r="M3">
        <v>318</v>
      </c>
      <c r="N3">
        <v>38</v>
      </c>
      <c r="O3">
        <v>96</v>
      </c>
      <c r="P3">
        <v>107</v>
      </c>
      <c r="Q3" t="s">
        <v>33</v>
      </c>
      <c r="R3" t="s">
        <v>34</v>
      </c>
      <c r="S3" s="4">
        <v>0.8</v>
      </c>
      <c r="T3" s="4">
        <v>0.82</v>
      </c>
      <c r="U3" s="4">
        <v>0.8</v>
      </c>
      <c r="V3" s="4">
        <v>0.43</v>
      </c>
      <c r="W3" s="3">
        <v>0</v>
      </c>
      <c r="X3" s="3">
        <v>0.14000000000000001</v>
      </c>
      <c r="Y3" s="3">
        <v>0.04</v>
      </c>
      <c r="Z3" t="s">
        <v>30</v>
      </c>
      <c r="AA3" t="s">
        <v>68</v>
      </c>
      <c r="AB3" t="s">
        <v>2156</v>
      </c>
    </row>
    <row r="4" spans="1:33" x14ac:dyDescent="0.25">
      <c r="A4" t="s">
        <v>35</v>
      </c>
      <c r="B4" t="s">
        <v>36</v>
      </c>
      <c r="C4" t="str">
        <f t="shared" si="0"/>
        <v>3/24/2023</v>
      </c>
      <c r="D4">
        <v>2</v>
      </c>
      <c r="E4">
        <v>2023</v>
      </c>
      <c r="F4">
        <v>3</v>
      </c>
      <c r="G4">
        <v>24</v>
      </c>
      <c r="H4">
        <v>4053</v>
      </c>
      <c r="I4">
        <v>50</v>
      </c>
      <c r="J4">
        <v>357925728</v>
      </c>
      <c r="K4">
        <v>82</v>
      </c>
      <c r="L4">
        <v>121</v>
      </c>
      <c r="M4">
        <v>182</v>
      </c>
      <c r="N4">
        <v>12</v>
      </c>
      <c r="O4">
        <v>171</v>
      </c>
      <c r="P4">
        <v>95</v>
      </c>
      <c r="Q4" t="s">
        <v>37</v>
      </c>
      <c r="R4" t="s">
        <v>29</v>
      </c>
      <c r="S4" s="4">
        <v>0.77</v>
      </c>
      <c r="T4" s="4">
        <v>0.53</v>
      </c>
      <c r="U4" s="4">
        <v>0.64</v>
      </c>
      <c r="V4" s="4">
        <v>0.74</v>
      </c>
      <c r="W4" s="3">
        <v>0</v>
      </c>
      <c r="X4" s="3">
        <v>0.17</v>
      </c>
      <c r="Y4" s="3">
        <v>0.14000000000000001</v>
      </c>
      <c r="Z4" t="s">
        <v>30</v>
      </c>
      <c r="AA4" t="s">
        <v>203</v>
      </c>
      <c r="AB4" t="s">
        <v>2157</v>
      </c>
    </row>
    <row r="5" spans="1:33" x14ac:dyDescent="0.25">
      <c r="A5" t="s">
        <v>38</v>
      </c>
      <c r="B5" t="s">
        <v>39</v>
      </c>
      <c r="C5" t="str">
        <f t="shared" si="0"/>
        <v>6/22/2023</v>
      </c>
      <c r="D5">
        <v>2</v>
      </c>
      <c r="E5">
        <v>2023</v>
      </c>
      <c r="F5">
        <v>6</v>
      </c>
      <c r="G5">
        <v>22</v>
      </c>
      <c r="H5">
        <v>58</v>
      </c>
      <c r="I5">
        <v>18</v>
      </c>
      <c r="J5">
        <v>39058561</v>
      </c>
      <c r="K5">
        <v>2</v>
      </c>
      <c r="L5">
        <v>106</v>
      </c>
      <c r="M5">
        <v>4</v>
      </c>
      <c r="N5">
        <v>2</v>
      </c>
      <c r="O5">
        <v>184</v>
      </c>
      <c r="P5">
        <v>116</v>
      </c>
      <c r="Q5" t="s">
        <v>33</v>
      </c>
      <c r="R5" t="s">
        <v>34</v>
      </c>
      <c r="S5" s="4">
        <v>0.77</v>
      </c>
      <c r="T5" s="4">
        <v>0.79</v>
      </c>
      <c r="U5" s="4">
        <v>0.62</v>
      </c>
      <c r="V5" s="4">
        <v>0.33</v>
      </c>
      <c r="W5" s="3">
        <v>0.01</v>
      </c>
      <c r="X5" s="3">
        <v>0.15</v>
      </c>
      <c r="Y5" s="3">
        <v>0.03</v>
      </c>
      <c r="Z5" t="s">
        <v>30</v>
      </c>
      <c r="AA5" t="s">
        <v>2158</v>
      </c>
      <c r="AB5" t="s">
        <v>2159</v>
      </c>
    </row>
    <row r="6" spans="1:33" x14ac:dyDescent="0.25">
      <c r="A6" t="s">
        <v>40</v>
      </c>
      <c r="B6" t="s">
        <v>41</v>
      </c>
      <c r="C6" t="str">
        <f t="shared" si="0"/>
        <v>5/12/2023</v>
      </c>
      <c r="D6">
        <v>3</v>
      </c>
      <c r="E6">
        <v>2023</v>
      </c>
      <c r="F6">
        <v>5</v>
      </c>
      <c r="G6">
        <v>12</v>
      </c>
      <c r="H6">
        <v>1094</v>
      </c>
      <c r="I6">
        <v>34</v>
      </c>
      <c r="J6">
        <v>90839753</v>
      </c>
      <c r="K6">
        <v>40</v>
      </c>
      <c r="L6">
        <v>58</v>
      </c>
      <c r="M6">
        <v>47</v>
      </c>
      <c r="N6">
        <v>8</v>
      </c>
      <c r="O6">
        <v>203</v>
      </c>
      <c r="P6">
        <v>127</v>
      </c>
      <c r="Q6" t="s">
        <v>33</v>
      </c>
      <c r="R6" t="s">
        <v>29</v>
      </c>
      <c r="S6" s="4">
        <v>0.82</v>
      </c>
      <c r="T6" s="4">
        <v>0.89</v>
      </c>
      <c r="U6" s="4">
        <v>0.85</v>
      </c>
      <c r="V6" s="4">
        <v>0.04</v>
      </c>
      <c r="W6" s="3">
        <v>0</v>
      </c>
      <c r="X6" s="3">
        <v>0.23</v>
      </c>
      <c r="Y6" s="3">
        <v>0.06</v>
      </c>
      <c r="Z6" t="s">
        <v>30</v>
      </c>
      <c r="AA6" t="s">
        <v>1389</v>
      </c>
      <c r="AB6" t="s">
        <v>389</v>
      </c>
      <c r="AC6" t="s">
        <v>2160</v>
      </c>
    </row>
    <row r="7" spans="1:33" x14ac:dyDescent="0.25">
      <c r="A7" t="s">
        <v>42</v>
      </c>
      <c r="B7" t="s">
        <v>43</v>
      </c>
      <c r="C7" t="str">
        <f t="shared" si="0"/>
        <v>5/6/2022</v>
      </c>
      <c r="D7">
        <v>2</v>
      </c>
      <c r="E7">
        <v>2022</v>
      </c>
      <c r="F7">
        <v>5</v>
      </c>
      <c r="G7">
        <v>6</v>
      </c>
      <c r="H7">
        <v>6135</v>
      </c>
      <c r="I7">
        <v>38</v>
      </c>
      <c r="J7">
        <v>1133865788</v>
      </c>
      <c r="K7">
        <v>71</v>
      </c>
      <c r="L7">
        <v>113</v>
      </c>
      <c r="M7">
        <v>99</v>
      </c>
      <c r="N7">
        <v>13</v>
      </c>
      <c r="O7">
        <v>28</v>
      </c>
      <c r="P7">
        <v>80</v>
      </c>
      <c r="Q7" t="s">
        <v>44</v>
      </c>
      <c r="R7" t="s">
        <v>29</v>
      </c>
      <c r="S7" s="4">
        <v>0.65</v>
      </c>
      <c r="T7" s="4">
        <v>0.27</v>
      </c>
      <c r="U7" s="4">
        <v>0.69</v>
      </c>
      <c r="V7" s="4">
        <v>0.08</v>
      </c>
      <c r="W7" s="3">
        <v>0</v>
      </c>
      <c r="X7" s="3">
        <v>0.53</v>
      </c>
      <c r="Y7" s="3">
        <v>0.04</v>
      </c>
      <c r="Z7" t="s">
        <v>30</v>
      </c>
      <c r="AA7" t="s">
        <v>2161</v>
      </c>
      <c r="AB7" t="s">
        <v>2162</v>
      </c>
    </row>
    <row r="8" spans="1:33" x14ac:dyDescent="0.25">
      <c r="A8" t="s">
        <v>45</v>
      </c>
      <c r="B8" t="s">
        <v>46</v>
      </c>
      <c r="C8" t="str">
        <f t="shared" si="0"/>
        <v>5/13/2023</v>
      </c>
      <c r="D8">
        <v>2</v>
      </c>
      <c r="E8">
        <v>2023</v>
      </c>
      <c r="F8">
        <v>5</v>
      </c>
      <c r="G8">
        <v>13</v>
      </c>
      <c r="H8">
        <v>262</v>
      </c>
      <c r="I8">
        <v>5</v>
      </c>
      <c r="J8">
        <v>89933133</v>
      </c>
      <c r="K8">
        <v>8</v>
      </c>
      <c r="L8">
        <v>60</v>
      </c>
      <c r="M8">
        <v>4</v>
      </c>
      <c r="N8">
        <v>1</v>
      </c>
      <c r="O8">
        <v>109</v>
      </c>
      <c r="P8">
        <v>129</v>
      </c>
      <c r="Q8" t="s">
        <v>47</v>
      </c>
      <c r="R8" t="s">
        <v>34</v>
      </c>
      <c r="S8" s="4">
        <v>0.7</v>
      </c>
      <c r="T8" s="4">
        <v>0.42</v>
      </c>
      <c r="U8" s="4">
        <v>0.43</v>
      </c>
      <c r="V8" s="4">
        <v>0.78</v>
      </c>
      <c r="W8" s="3">
        <v>0</v>
      </c>
      <c r="X8" s="3">
        <v>0.11</v>
      </c>
      <c r="Y8" s="3">
        <v>0.03</v>
      </c>
      <c r="Z8" t="s">
        <v>30</v>
      </c>
      <c r="AA8" t="s">
        <v>2163</v>
      </c>
      <c r="AB8" t="s">
        <v>2164</v>
      </c>
    </row>
    <row r="9" spans="1:33" x14ac:dyDescent="0.25">
      <c r="A9" t="s">
        <v>48</v>
      </c>
      <c r="B9" t="s">
        <v>49</v>
      </c>
      <c r="C9" t="str">
        <f t="shared" si="0"/>
        <v>7/29/2022</v>
      </c>
      <c r="D9">
        <v>1</v>
      </c>
      <c r="E9">
        <v>2022</v>
      </c>
      <c r="F9">
        <v>7</v>
      </c>
      <c r="G9">
        <v>29</v>
      </c>
      <c r="H9">
        <v>7842</v>
      </c>
      <c r="I9">
        <v>10</v>
      </c>
      <c r="J9">
        <v>595900742</v>
      </c>
      <c r="K9">
        <v>215</v>
      </c>
      <c r="L9">
        <v>88</v>
      </c>
      <c r="M9">
        <v>330</v>
      </c>
      <c r="N9">
        <v>26</v>
      </c>
      <c r="O9">
        <v>23</v>
      </c>
      <c r="P9">
        <v>115</v>
      </c>
      <c r="Q9" t="s">
        <v>50</v>
      </c>
      <c r="R9" t="s">
        <v>34</v>
      </c>
      <c r="S9" s="4">
        <v>0.78</v>
      </c>
      <c r="T9" s="4">
        <v>0.64</v>
      </c>
      <c r="U9" s="4">
        <v>0.69</v>
      </c>
      <c r="V9" s="4">
        <v>0.04</v>
      </c>
      <c r="W9" s="3">
        <v>0</v>
      </c>
      <c r="X9" s="3">
        <v>7.0000000000000007E-2</v>
      </c>
      <c r="Y9" s="3">
        <v>0.14000000000000001</v>
      </c>
      <c r="Z9" t="s">
        <v>30</v>
      </c>
      <c r="AA9" t="s">
        <v>49</v>
      </c>
    </row>
    <row r="10" spans="1:33" x14ac:dyDescent="0.25">
      <c r="A10" t="s">
        <v>51</v>
      </c>
      <c r="B10" t="s">
        <v>52</v>
      </c>
      <c r="C10" t="str">
        <f t="shared" si="0"/>
        <v>5/19/2023</v>
      </c>
      <c r="D10">
        <v>2</v>
      </c>
      <c r="E10">
        <v>2023</v>
      </c>
      <c r="F10">
        <v>5</v>
      </c>
      <c r="G10">
        <v>19</v>
      </c>
      <c r="H10">
        <v>896</v>
      </c>
      <c r="I10">
        <v>0</v>
      </c>
      <c r="J10">
        <v>57089066</v>
      </c>
      <c r="K10">
        <v>34</v>
      </c>
      <c r="L10">
        <v>2</v>
      </c>
      <c r="M10">
        <v>33</v>
      </c>
      <c r="N10">
        <v>0</v>
      </c>
      <c r="O10">
        <v>1</v>
      </c>
      <c r="P10">
        <v>126</v>
      </c>
      <c r="Q10" t="s">
        <v>53</v>
      </c>
      <c r="R10" t="s">
        <v>34</v>
      </c>
      <c r="S10" s="4">
        <v>0.78</v>
      </c>
      <c r="T10" s="4">
        <v>0.2</v>
      </c>
      <c r="U10" s="4">
        <v>0.7</v>
      </c>
      <c r="V10" s="4">
        <v>0.01</v>
      </c>
      <c r="W10" s="3">
        <v>0</v>
      </c>
      <c r="X10" s="3">
        <v>0.16</v>
      </c>
      <c r="Y10" s="3">
        <v>0.04</v>
      </c>
      <c r="Z10" t="s">
        <v>30</v>
      </c>
      <c r="AA10" t="s">
        <v>1632</v>
      </c>
      <c r="AB10" t="s">
        <v>2165</v>
      </c>
    </row>
    <row r="11" spans="1:33" x14ac:dyDescent="0.25">
      <c r="A11" t="s">
        <v>54</v>
      </c>
      <c r="B11" t="s">
        <v>55</v>
      </c>
      <c r="C11" t="str">
        <f t="shared" si="0"/>
        <v>2/14/2023</v>
      </c>
      <c r="D11">
        <v>1</v>
      </c>
      <c r="E11">
        <v>2023</v>
      </c>
      <c r="F11">
        <v>2</v>
      </c>
      <c r="G11">
        <v>14</v>
      </c>
      <c r="H11">
        <v>845</v>
      </c>
      <c r="I11">
        <v>2</v>
      </c>
      <c r="J11">
        <v>145458418</v>
      </c>
      <c r="K11">
        <v>12</v>
      </c>
      <c r="L11">
        <v>57</v>
      </c>
      <c r="M11">
        <v>47</v>
      </c>
      <c r="N11">
        <v>1</v>
      </c>
      <c r="O11">
        <v>33</v>
      </c>
      <c r="P11">
        <v>108</v>
      </c>
      <c r="Q11" t="s">
        <v>56</v>
      </c>
      <c r="R11" t="s">
        <v>34</v>
      </c>
      <c r="S11" s="4">
        <v>0.67</v>
      </c>
      <c r="T11" s="4">
        <v>0.55000000000000004</v>
      </c>
      <c r="U11" s="4">
        <v>0.67</v>
      </c>
      <c r="V11" s="4">
        <v>0.6</v>
      </c>
      <c r="W11" s="3">
        <v>0</v>
      </c>
      <c r="X11" s="3">
        <v>0.8</v>
      </c>
      <c r="Y11" s="3">
        <v>0.05</v>
      </c>
      <c r="Z11" t="s">
        <v>30</v>
      </c>
      <c r="AA11" t="s">
        <v>55</v>
      </c>
    </row>
    <row r="12" spans="1:33" x14ac:dyDescent="0.25">
      <c r="A12" t="s">
        <v>57</v>
      </c>
      <c r="B12" t="s">
        <v>58</v>
      </c>
      <c r="C12" t="str">
        <f t="shared" si="0"/>
        <v>2/2/2023</v>
      </c>
      <c r="D12">
        <v>2</v>
      </c>
      <c r="E12">
        <v>2023</v>
      </c>
      <c r="F12">
        <v>2</v>
      </c>
      <c r="G12">
        <v>2</v>
      </c>
      <c r="H12">
        <v>200</v>
      </c>
      <c r="I12">
        <v>4</v>
      </c>
      <c r="J12">
        <v>90025258</v>
      </c>
      <c r="K12">
        <v>8</v>
      </c>
      <c r="L12">
        <v>77</v>
      </c>
      <c r="M12">
        <v>2</v>
      </c>
      <c r="N12">
        <v>1</v>
      </c>
      <c r="O12">
        <v>1</v>
      </c>
      <c r="P12">
        <v>123</v>
      </c>
      <c r="Q12" t="s">
        <v>50</v>
      </c>
      <c r="R12" t="s">
        <v>29</v>
      </c>
      <c r="S12" s="4">
        <v>0.7</v>
      </c>
      <c r="T12" s="4">
        <v>0.86</v>
      </c>
      <c r="U12" s="4">
        <v>0.68</v>
      </c>
      <c r="V12" s="4">
        <v>0.24</v>
      </c>
      <c r="W12" s="3">
        <v>0</v>
      </c>
      <c r="X12" s="3">
        <v>0.11</v>
      </c>
      <c r="Y12" s="3">
        <v>0.04</v>
      </c>
      <c r="Z12" t="s">
        <v>30</v>
      </c>
      <c r="AA12" t="s">
        <v>58</v>
      </c>
    </row>
    <row r="13" spans="1:33" x14ac:dyDescent="0.25">
      <c r="A13" s="1" t="s">
        <v>59</v>
      </c>
      <c r="B13" t="s">
        <v>60</v>
      </c>
      <c r="C13" t="str">
        <f t="shared" si="0"/>
        <v>11/1/2022</v>
      </c>
      <c r="D13">
        <v>2</v>
      </c>
      <c r="E13">
        <v>2022</v>
      </c>
      <c r="F13">
        <v>11</v>
      </c>
      <c r="G13">
        <v>1</v>
      </c>
      <c r="H13">
        <v>4942</v>
      </c>
      <c r="I13">
        <v>26</v>
      </c>
      <c r="J13">
        <v>325592432</v>
      </c>
      <c r="K13">
        <v>190</v>
      </c>
      <c r="L13">
        <v>104</v>
      </c>
      <c r="M13">
        <v>147</v>
      </c>
      <c r="N13">
        <v>18</v>
      </c>
      <c r="O13">
        <v>63</v>
      </c>
      <c r="P13">
        <v>120</v>
      </c>
      <c r="Q13" t="s">
        <v>47</v>
      </c>
      <c r="R13" t="s">
        <v>34</v>
      </c>
      <c r="S13" s="4">
        <v>0.7</v>
      </c>
      <c r="T13" s="4">
        <v>0.7</v>
      </c>
      <c r="U13" s="4">
        <v>0.79</v>
      </c>
      <c r="V13" s="4">
        <v>7.0000000000000007E-2</v>
      </c>
      <c r="W13" s="3">
        <v>0</v>
      </c>
      <c r="X13" s="3">
        <v>0.18</v>
      </c>
      <c r="Y13" s="3">
        <v>0.1</v>
      </c>
      <c r="Z13" t="s">
        <v>30</v>
      </c>
      <c r="AA13" t="s">
        <v>88</v>
      </c>
      <c r="AB13" t="s">
        <v>2166</v>
      </c>
    </row>
    <row r="14" spans="1:33" x14ac:dyDescent="0.25">
      <c r="A14" t="s">
        <v>61</v>
      </c>
      <c r="B14" t="s">
        <v>62</v>
      </c>
      <c r="C14" t="str">
        <f t="shared" si="0"/>
        <v>9/29/2022</v>
      </c>
      <c r="D14">
        <v>2</v>
      </c>
      <c r="E14">
        <v>2022</v>
      </c>
      <c r="F14">
        <v>9</v>
      </c>
      <c r="G14">
        <v>29</v>
      </c>
      <c r="H14">
        <v>2460</v>
      </c>
      <c r="I14">
        <v>13</v>
      </c>
      <c r="J14">
        <v>309483971</v>
      </c>
      <c r="K14">
        <v>53</v>
      </c>
      <c r="L14">
        <v>7</v>
      </c>
      <c r="M14">
        <v>56</v>
      </c>
      <c r="N14">
        <v>3</v>
      </c>
      <c r="O14">
        <v>1</v>
      </c>
      <c r="P14">
        <v>94</v>
      </c>
      <c r="Q14" t="s">
        <v>37</v>
      </c>
      <c r="R14" t="s">
        <v>29</v>
      </c>
      <c r="S14" s="4">
        <v>0.74</v>
      </c>
      <c r="T14" s="4">
        <v>0.64</v>
      </c>
      <c r="U14" s="4">
        <v>0.73</v>
      </c>
      <c r="V14" s="4">
        <v>0.06</v>
      </c>
      <c r="W14" s="3">
        <v>0</v>
      </c>
      <c r="X14" s="3">
        <v>0.1</v>
      </c>
      <c r="Y14" s="3">
        <v>0.06</v>
      </c>
      <c r="Z14" t="s">
        <v>63</v>
      </c>
      <c r="AA14" t="s">
        <v>2167</v>
      </c>
      <c r="AB14" t="s">
        <v>2157</v>
      </c>
    </row>
    <row r="15" spans="1:33" x14ac:dyDescent="0.25">
      <c r="A15" t="s">
        <v>64</v>
      </c>
      <c r="B15" t="s">
        <v>65</v>
      </c>
      <c r="C15" t="str">
        <f t="shared" si="0"/>
        <v>1/27/2023</v>
      </c>
      <c r="D15">
        <v>1</v>
      </c>
      <c r="E15">
        <v>2023</v>
      </c>
      <c r="F15">
        <v>1</v>
      </c>
      <c r="G15">
        <v>27</v>
      </c>
      <c r="H15">
        <v>1838</v>
      </c>
      <c r="I15">
        <v>0</v>
      </c>
      <c r="J15">
        <v>124988687</v>
      </c>
      <c r="K15">
        <v>105</v>
      </c>
      <c r="L15">
        <v>41</v>
      </c>
      <c r="M15">
        <v>114</v>
      </c>
      <c r="N15">
        <v>1</v>
      </c>
      <c r="O15">
        <v>59</v>
      </c>
      <c r="P15">
        <v>170</v>
      </c>
      <c r="Q15" t="s">
        <v>28</v>
      </c>
      <c r="R15" t="s">
        <v>29</v>
      </c>
      <c r="S15" s="4">
        <v>0.56000000000000005</v>
      </c>
      <c r="T15" s="4">
        <v>0.56000000000000005</v>
      </c>
      <c r="U15" s="4">
        <v>0.63</v>
      </c>
      <c r="V15" s="4">
        <v>0.13</v>
      </c>
      <c r="W15" s="3">
        <v>0</v>
      </c>
      <c r="X15" s="3">
        <v>0.19</v>
      </c>
      <c r="Y15" s="3">
        <v>0.27</v>
      </c>
      <c r="Z15" t="s">
        <v>66</v>
      </c>
      <c r="AA15" t="s">
        <v>65</v>
      </c>
    </row>
    <row r="16" spans="1:33" x14ac:dyDescent="0.25">
      <c r="A16" t="s">
        <v>67</v>
      </c>
      <c r="B16" t="s">
        <v>68</v>
      </c>
      <c r="C16" t="str">
        <f t="shared" si="0"/>
        <v>2/9/2022</v>
      </c>
      <c r="D16">
        <v>1</v>
      </c>
      <c r="E16">
        <v>2022</v>
      </c>
      <c r="F16">
        <v>2</v>
      </c>
      <c r="G16">
        <v>9</v>
      </c>
      <c r="H16">
        <v>4013</v>
      </c>
      <c r="I16">
        <v>10</v>
      </c>
      <c r="J16">
        <v>445763624</v>
      </c>
      <c r="K16">
        <v>107</v>
      </c>
      <c r="L16">
        <v>44</v>
      </c>
      <c r="M16">
        <v>750</v>
      </c>
      <c r="N16">
        <v>22</v>
      </c>
      <c r="P16">
        <v>107</v>
      </c>
      <c r="Q16" t="s">
        <v>33</v>
      </c>
      <c r="R16" t="s">
        <v>34</v>
      </c>
      <c r="S16" s="4">
        <v>0.81</v>
      </c>
      <c r="T16" s="4">
        <v>0.82</v>
      </c>
      <c r="U16" s="4">
        <v>0.78</v>
      </c>
      <c r="V16" s="4">
        <v>0.38</v>
      </c>
      <c r="W16" s="3">
        <v>0</v>
      </c>
      <c r="X16" s="3">
        <v>0.12</v>
      </c>
      <c r="Y16" s="3">
        <v>0.04</v>
      </c>
      <c r="Z16" t="s">
        <v>30</v>
      </c>
      <c r="AA16" t="s">
        <v>68</v>
      </c>
    </row>
    <row r="17" spans="1:33" x14ac:dyDescent="0.25">
      <c r="A17" t="s">
        <v>69</v>
      </c>
      <c r="B17" t="s">
        <v>70</v>
      </c>
      <c r="C17" t="str">
        <f t="shared" si="0"/>
        <v>1/10/2020</v>
      </c>
      <c r="D17">
        <v>1</v>
      </c>
      <c r="E17">
        <v>2020</v>
      </c>
      <c r="F17">
        <v>1</v>
      </c>
      <c r="G17">
        <v>10</v>
      </c>
      <c r="H17">
        <v>4057</v>
      </c>
      <c r="I17">
        <v>8</v>
      </c>
      <c r="J17">
        <v>872137015</v>
      </c>
      <c r="K17">
        <v>78</v>
      </c>
      <c r="L17">
        <v>21</v>
      </c>
      <c r="M17">
        <v>240</v>
      </c>
      <c r="N17">
        <v>1</v>
      </c>
      <c r="O17">
        <v>52</v>
      </c>
      <c r="P17">
        <v>186</v>
      </c>
      <c r="Q17" t="s">
        <v>71</v>
      </c>
      <c r="R17" t="s">
        <v>29</v>
      </c>
      <c r="S17" s="4">
        <v>0.41</v>
      </c>
      <c r="T17" s="4">
        <v>0.09</v>
      </c>
      <c r="U17" s="4">
        <v>0.61</v>
      </c>
      <c r="V17" s="4">
        <v>0.02</v>
      </c>
      <c r="W17" s="3">
        <v>0</v>
      </c>
      <c r="X17" s="3">
        <v>0.12</v>
      </c>
      <c r="Y17" s="3">
        <v>0.05</v>
      </c>
      <c r="Z17" t="s">
        <v>30</v>
      </c>
      <c r="AA17" t="s">
        <v>70</v>
      </c>
    </row>
    <row r="18" spans="1:33" x14ac:dyDescent="0.25">
      <c r="A18" t="s">
        <v>72</v>
      </c>
      <c r="B18" t="s">
        <v>73</v>
      </c>
      <c r="C18" t="str">
        <f t="shared" si="0"/>
        <v>10/14/2011</v>
      </c>
      <c r="D18">
        <v>1</v>
      </c>
      <c r="E18">
        <v>2011</v>
      </c>
      <c r="F18">
        <v>10</v>
      </c>
      <c r="G18">
        <v>14</v>
      </c>
      <c r="H18">
        <v>12353</v>
      </c>
      <c r="I18">
        <v>0</v>
      </c>
      <c r="J18">
        <v>807561936</v>
      </c>
      <c r="K18">
        <v>35</v>
      </c>
      <c r="L18">
        <v>0</v>
      </c>
      <c r="M18">
        <v>549</v>
      </c>
      <c r="N18">
        <v>0</v>
      </c>
      <c r="O18">
        <v>0</v>
      </c>
      <c r="P18">
        <v>93</v>
      </c>
      <c r="Q18" t="s">
        <v>71</v>
      </c>
      <c r="R18" t="s">
        <v>34</v>
      </c>
      <c r="S18" s="4">
        <v>0.35</v>
      </c>
      <c r="T18" s="4">
        <v>0.38</v>
      </c>
      <c r="U18" s="4">
        <v>0.23</v>
      </c>
      <c r="V18" s="4">
        <v>0.91</v>
      </c>
      <c r="W18" s="3">
        <v>0</v>
      </c>
      <c r="X18" s="3">
        <v>0.28999999999999998</v>
      </c>
      <c r="Y18" s="3">
        <v>0.03</v>
      </c>
      <c r="Z18" t="s">
        <v>30</v>
      </c>
      <c r="AA18" t="s">
        <v>73</v>
      </c>
    </row>
    <row r="19" spans="1:33" x14ac:dyDescent="0.25">
      <c r="A19" t="s">
        <v>74</v>
      </c>
      <c r="B19" t="s">
        <v>75</v>
      </c>
      <c r="C19" t="str">
        <f t="shared" si="0"/>
        <v>11/1/1970</v>
      </c>
      <c r="D19">
        <v>1</v>
      </c>
      <c r="E19">
        <v>1970</v>
      </c>
      <c r="F19">
        <v>11</v>
      </c>
      <c r="G19">
        <v>1</v>
      </c>
      <c r="H19">
        <v>3788</v>
      </c>
      <c r="I19">
        <v>0</v>
      </c>
      <c r="J19">
        <v>520034544</v>
      </c>
      <c r="K19">
        <v>21</v>
      </c>
      <c r="L19">
        <v>3</v>
      </c>
      <c r="M19">
        <v>10</v>
      </c>
      <c r="N19">
        <v>0</v>
      </c>
      <c r="O19">
        <v>0</v>
      </c>
      <c r="P19">
        <v>148</v>
      </c>
      <c r="Q19" t="s">
        <v>56</v>
      </c>
      <c r="R19" t="s">
        <v>34</v>
      </c>
      <c r="S19" s="4">
        <v>0.5</v>
      </c>
      <c r="T19" s="4">
        <v>0.96</v>
      </c>
      <c r="U19" s="4">
        <v>0.82</v>
      </c>
      <c r="V19" s="4">
        <v>0.47</v>
      </c>
      <c r="W19" s="3">
        <v>0</v>
      </c>
      <c r="X19" s="3">
        <v>0.34</v>
      </c>
      <c r="Y19" s="3">
        <v>0.04</v>
      </c>
      <c r="Z19" t="s">
        <v>30</v>
      </c>
      <c r="AA19" t="s">
        <v>75</v>
      </c>
    </row>
    <row r="20" spans="1:33" x14ac:dyDescent="0.25">
      <c r="A20" t="s">
        <v>76</v>
      </c>
      <c r="B20" t="s">
        <v>73</v>
      </c>
      <c r="C20" t="str">
        <f t="shared" si="0"/>
        <v>10/14/2011</v>
      </c>
      <c r="D20">
        <v>1</v>
      </c>
      <c r="E20">
        <v>2011</v>
      </c>
      <c r="F20">
        <v>10</v>
      </c>
      <c r="G20">
        <v>14</v>
      </c>
      <c r="H20">
        <v>7655</v>
      </c>
      <c r="I20">
        <v>0</v>
      </c>
      <c r="J20">
        <v>476244795</v>
      </c>
      <c r="K20">
        <v>5</v>
      </c>
      <c r="L20">
        <v>0</v>
      </c>
      <c r="M20">
        <v>291</v>
      </c>
      <c r="N20">
        <v>0</v>
      </c>
      <c r="O20">
        <v>0</v>
      </c>
      <c r="P20">
        <v>151</v>
      </c>
      <c r="Q20" t="s">
        <v>50</v>
      </c>
      <c r="R20" t="s">
        <v>34</v>
      </c>
      <c r="S20" s="4">
        <v>0.65</v>
      </c>
      <c r="T20" s="4">
        <v>0.7</v>
      </c>
      <c r="U20" s="4">
        <v>0.47</v>
      </c>
      <c r="V20" s="4">
        <v>0.87</v>
      </c>
      <c r="W20" s="3">
        <v>0</v>
      </c>
      <c r="X20" s="3">
        <v>0.09</v>
      </c>
      <c r="Y20" s="3">
        <v>0.04</v>
      </c>
      <c r="Z20" t="s">
        <v>30</v>
      </c>
      <c r="AA20" t="s">
        <v>73</v>
      </c>
    </row>
    <row r="21" spans="1:33" x14ac:dyDescent="0.25">
      <c r="A21" t="s">
        <v>77</v>
      </c>
      <c r="B21" t="s">
        <v>90</v>
      </c>
      <c r="C21" t="str">
        <f t="shared" si="0"/>
        <v>12/8/2017</v>
      </c>
      <c r="D21">
        <v>1</v>
      </c>
      <c r="E21">
        <v>2017</v>
      </c>
      <c r="F21">
        <v>12</v>
      </c>
      <c r="G21">
        <v>8</v>
      </c>
      <c r="H21">
        <v>8559</v>
      </c>
      <c r="I21">
        <v>0</v>
      </c>
      <c r="J21">
        <v>1367810478</v>
      </c>
      <c r="K21">
        <v>183</v>
      </c>
      <c r="L21">
        <v>64</v>
      </c>
      <c r="M21">
        <v>964</v>
      </c>
      <c r="N21">
        <v>9</v>
      </c>
      <c r="O21">
        <v>75</v>
      </c>
      <c r="P21">
        <v>134</v>
      </c>
      <c r="Q21" t="s">
        <v>33</v>
      </c>
      <c r="R21" t="s">
        <v>29</v>
      </c>
      <c r="S21" s="4">
        <v>0.71</v>
      </c>
      <c r="T21" s="4">
        <v>0.59</v>
      </c>
      <c r="U21" s="4">
        <v>0.8</v>
      </c>
      <c r="V21" s="4">
        <v>0.13</v>
      </c>
      <c r="W21" s="3">
        <v>0</v>
      </c>
      <c r="X21" s="3">
        <v>0.36</v>
      </c>
      <c r="Y21" s="3">
        <v>0.05</v>
      </c>
      <c r="Z21" t="s">
        <v>30</v>
      </c>
      <c r="AA21" t="s">
        <v>78</v>
      </c>
    </row>
    <row r="22" spans="1:33" x14ac:dyDescent="0.25">
      <c r="A22" t="s">
        <v>79</v>
      </c>
      <c r="B22" t="s">
        <v>80</v>
      </c>
      <c r="C22" t="str">
        <f t="shared" si="0"/>
        <v>11/4/2021</v>
      </c>
      <c r="D22">
        <v>2</v>
      </c>
      <c r="E22">
        <v>2021</v>
      </c>
      <c r="F22">
        <v>11</v>
      </c>
      <c r="G22">
        <v>4</v>
      </c>
      <c r="H22">
        <v>9151</v>
      </c>
      <c r="I22">
        <v>6</v>
      </c>
      <c r="J22">
        <v>656013912</v>
      </c>
      <c r="K22">
        <v>240</v>
      </c>
      <c r="L22">
        <v>107</v>
      </c>
      <c r="M22">
        <v>268</v>
      </c>
      <c r="N22">
        <v>0</v>
      </c>
      <c r="O22">
        <v>5</v>
      </c>
      <c r="P22">
        <v>118</v>
      </c>
      <c r="Q22" t="s">
        <v>50</v>
      </c>
      <c r="R22" t="s">
        <v>29</v>
      </c>
      <c r="S22" s="4">
        <v>0.75</v>
      </c>
      <c r="T22" s="4">
        <v>0.46</v>
      </c>
      <c r="U22" s="4">
        <v>0.76</v>
      </c>
      <c r="V22" s="4">
        <v>0.03</v>
      </c>
      <c r="W22" s="3">
        <v>0</v>
      </c>
      <c r="X22" s="3">
        <v>0.09</v>
      </c>
      <c r="Y22" s="3">
        <v>0.04</v>
      </c>
      <c r="Z22" t="s">
        <v>30</v>
      </c>
      <c r="AA22" t="s">
        <v>88</v>
      </c>
      <c r="AB22" t="s">
        <v>2168</v>
      </c>
    </row>
    <row r="23" spans="1:33" x14ac:dyDescent="0.25">
      <c r="A23" t="s">
        <v>81</v>
      </c>
      <c r="B23" t="s">
        <v>82</v>
      </c>
      <c r="C23" t="str">
        <f t="shared" si="0"/>
        <v>10/27/2021</v>
      </c>
      <c r="D23">
        <v>3</v>
      </c>
      <c r="E23">
        <v>2021</v>
      </c>
      <c r="F23">
        <v>10</v>
      </c>
      <c r="G23">
        <v>27</v>
      </c>
      <c r="H23">
        <v>2780</v>
      </c>
      <c r="I23">
        <v>2</v>
      </c>
      <c r="J23">
        <v>393230256</v>
      </c>
      <c r="K23">
        <v>54</v>
      </c>
      <c r="L23">
        <v>21</v>
      </c>
      <c r="M23">
        <v>57</v>
      </c>
      <c r="N23">
        <v>1</v>
      </c>
      <c r="O23">
        <v>0</v>
      </c>
      <c r="P23">
        <v>90</v>
      </c>
      <c r="Q23" t="s">
        <v>71</v>
      </c>
      <c r="R23" t="s">
        <v>29</v>
      </c>
      <c r="S23" s="4">
        <v>0.79</v>
      </c>
      <c r="T23" s="4">
        <v>0.79</v>
      </c>
      <c r="U23" s="4">
        <v>0.7</v>
      </c>
      <c r="V23" s="4">
        <v>0.56999999999999995</v>
      </c>
      <c r="W23" s="3">
        <v>0</v>
      </c>
      <c r="X23" s="3">
        <v>0.66</v>
      </c>
      <c r="Y23" s="3">
        <v>0.08</v>
      </c>
      <c r="Z23" t="s">
        <v>30</v>
      </c>
      <c r="AA23" t="s">
        <v>2169</v>
      </c>
      <c r="AB23" t="s">
        <v>2170</v>
      </c>
      <c r="AC23" t="s">
        <v>2171</v>
      </c>
    </row>
    <row r="24" spans="1:33" x14ac:dyDescent="0.25">
      <c r="A24" t="s">
        <v>83</v>
      </c>
      <c r="B24" t="s">
        <v>84</v>
      </c>
      <c r="C24" t="str">
        <f t="shared" si="0"/>
        <v>8/1/2021</v>
      </c>
      <c r="D24">
        <v>2</v>
      </c>
      <c r="E24">
        <v>2021</v>
      </c>
      <c r="F24">
        <v>8</v>
      </c>
      <c r="G24">
        <v>1</v>
      </c>
      <c r="H24">
        <v>6026</v>
      </c>
      <c r="I24">
        <v>0</v>
      </c>
      <c r="J24">
        <v>566954746</v>
      </c>
      <c r="K24">
        <v>171</v>
      </c>
      <c r="L24">
        <v>51</v>
      </c>
      <c r="M24">
        <v>187</v>
      </c>
      <c r="N24">
        <v>1</v>
      </c>
      <c r="O24">
        <v>21</v>
      </c>
      <c r="P24">
        <v>120</v>
      </c>
      <c r="Q24" t="s">
        <v>33</v>
      </c>
      <c r="R24" t="s">
        <v>29</v>
      </c>
      <c r="S24" s="4">
        <v>0.77</v>
      </c>
      <c r="T24" s="4">
        <v>0.51</v>
      </c>
      <c r="U24" s="4">
        <v>0.79</v>
      </c>
      <c r="V24" s="4">
        <v>0.2</v>
      </c>
      <c r="W24" s="3">
        <v>0</v>
      </c>
      <c r="X24" s="3">
        <v>0.26</v>
      </c>
      <c r="Y24" s="3">
        <v>0.06</v>
      </c>
      <c r="Z24" t="s">
        <v>30</v>
      </c>
      <c r="AA24" t="s">
        <v>88</v>
      </c>
      <c r="AB24" t="s">
        <v>2172</v>
      </c>
    </row>
    <row r="25" spans="1:33" x14ac:dyDescent="0.25">
      <c r="A25" t="s">
        <v>85</v>
      </c>
      <c r="B25" t="s">
        <v>86</v>
      </c>
      <c r="C25" t="str">
        <f t="shared" si="0"/>
        <v>11/11/2021</v>
      </c>
      <c r="D25">
        <v>2</v>
      </c>
      <c r="E25">
        <v>2021</v>
      </c>
      <c r="F25">
        <v>11</v>
      </c>
      <c r="G25">
        <v>11</v>
      </c>
      <c r="H25">
        <v>4640</v>
      </c>
      <c r="I25">
        <v>3</v>
      </c>
      <c r="J25">
        <v>374706940</v>
      </c>
      <c r="K25">
        <v>81</v>
      </c>
      <c r="L25">
        <v>93</v>
      </c>
      <c r="M25">
        <v>507</v>
      </c>
      <c r="N25">
        <v>6</v>
      </c>
      <c r="O25">
        <v>4</v>
      </c>
      <c r="P25">
        <v>136</v>
      </c>
      <c r="R25" t="s">
        <v>29</v>
      </c>
      <c r="S25" s="4">
        <v>0.77</v>
      </c>
      <c r="T25" s="4">
        <v>0.82</v>
      </c>
      <c r="U25" s="4">
        <v>0.3</v>
      </c>
      <c r="V25" s="4">
        <v>0.95</v>
      </c>
      <c r="W25" s="3">
        <v>0</v>
      </c>
      <c r="X25" s="3">
        <v>0.13</v>
      </c>
      <c r="Y25" s="3">
        <v>0.05</v>
      </c>
      <c r="Z25" t="s">
        <v>30</v>
      </c>
      <c r="AA25" t="s">
        <v>192</v>
      </c>
      <c r="AB25" t="s">
        <v>2157</v>
      </c>
    </row>
    <row r="26" spans="1:33" x14ac:dyDescent="0.25">
      <c r="A26" t="s">
        <v>87</v>
      </c>
      <c r="B26" t="s">
        <v>88</v>
      </c>
      <c r="C26" t="str">
        <f t="shared" si="0"/>
        <v>1/1/2020</v>
      </c>
      <c r="D26">
        <v>1</v>
      </c>
      <c r="E26">
        <v>2020</v>
      </c>
      <c r="F26">
        <v>1</v>
      </c>
      <c r="G26">
        <v>1</v>
      </c>
      <c r="H26">
        <v>14311</v>
      </c>
      <c r="I26">
        <v>0</v>
      </c>
      <c r="J26">
        <v>1062345656</v>
      </c>
      <c r="K26">
        <v>255</v>
      </c>
      <c r="L26">
        <v>32</v>
      </c>
      <c r="M26">
        <v>582</v>
      </c>
      <c r="N26">
        <v>0</v>
      </c>
      <c r="O26">
        <v>14</v>
      </c>
      <c r="P26">
        <v>120</v>
      </c>
      <c r="Q26" t="s">
        <v>47</v>
      </c>
      <c r="R26" t="s">
        <v>29</v>
      </c>
      <c r="S26" s="4">
        <v>0.8</v>
      </c>
      <c r="T26" s="4">
        <v>0.24</v>
      </c>
      <c r="U26" s="4">
        <v>0.62</v>
      </c>
      <c r="V26" s="4">
        <v>0.41</v>
      </c>
      <c r="W26" s="3">
        <v>0.02</v>
      </c>
      <c r="X26" s="3">
        <v>0.11</v>
      </c>
      <c r="Y26" s="3">
        <v>0.23</v>
      </c>
      <c r="Z26" t="s">
        <v>30</v>
      </c>
      <c r="AA26" t="s">
        <v>88</v>
      </c>
    </row>
    <row r="27" spans="1:33" x14ac:dyDescent="0.25">
      <c r="A27" t="s">
        <v>89</v>
      </c>
      <c r="B27" t="s">
        <v>90</v>
      </c>
      <c r="C27" t="str">
        <f t="shared" si="0"/>
        <v>3/19/2021</v>
      </c>
      <c r="D27">
        <v>1</v>
      </c>
      <c r="E27">
        <v>2021</v>
      </c>
      <c r="F27">
        <v>3</v>
      </c>
      <c r="G27">
        <v>19</v>
      </c>
      <c r="H27">
        <v>4873</v>
      </c>
      <c r="I27">
        <v>0</v>
      </c>
      <c r="J27">
        <v>851070493</v>
      </c>
      <c r="K27">
        <v>65</v>
      </c>
      <c r="L27">
        <v>88</v>
      </c>
      <c r="M27">
        <v>434</v>
      </c>
      <c r="N27">
        <v>3</v>
      </c>
      <c r="O27">
        <v>13</v>
      </c>
      <c r="P27">
        <v>133</v>
      </c>
      <c r="Q27" t="s">
        <v>53</v>
      </c>
      <c r="R27" t="s">
        <v>34</v>
      </c>
      <c r="S27" s="4">
        <v>0.75</v>
      </c>
      <c r="T27" s="4">
        <v>0.96</v>
      </c>
      <c r="U27" s="4">
        <v>0.61</v>
      </c>
      <c r="V27" s="4">
        <v>0</v>
      </c>
      <c r="W27" s="3">
        <v>0</v>
      </c>
      <c r="X27" s="3">
        <v>0.18</v>
      </c>
      <c r="Y27" s="3">
        <v>0.04</v>
      </c>
      <c r="Z27" t="s">
        <v>30</v>
      </c>
      <c r="AA27" t="s">
        <v>90</v>
      </c>
    </row>
    <row r="28" spans="1:33" x14ac:dyDescent="0.25">
      <c r="A28" t="s">
        <v>91</v>
      </c>
      <c r="B28" t="s">
        <v>92</v>
      </c>
      <c r="C28" t="str">
        <f t="shared" si="0"/>
        <v>8/12/2021</v>
      </c>
      <c r="D28">
        <v>8</v>
      </c>
      <c r="E28">
        <v>2021</v>
      </c>
      <c r="F28">
        <v>8</v>
      </c>
      <c r="G28">
        <v>12</v>
      </c>
      <c r="H28">
        <v>1560</v>
      </c>
      <c r="I28">
        <v>0</v>
      </c>
      <c r="J28">
        <v>223319934</v>
      </c>
      <c r="K28">
        <v>72</v>
      </c>
      <c r="L28">
        <v>0</v>
      </c>
      <c r="M28">
        <v>0</v>
      </c>
      <c r="N28">
        <v>0</v>
      </c>
      <c r="O28">
        <v>0</v>
      </c>
      <c r="P28">
        <v>84</v>
      </c>
      <c r="Q28" t="s">
        <v>50</v>
      </c>
      <c r="R28" t="s">
        <v>29</v>
      </c>
      <c r="S28" s="4">
        <v>0.56000000000000005</v>
      </c>
      <c r="T28" s="4">
        <v>0.61</v>
      </c>
      <c r="U28" s="4">
        <v>0.76</v>
      </c>
      <c r="V28" s="4">
        <v>0.1</v>
      </c>
      <c r="W28" s="3">
        <v>0</v>
      </c>
      <c r="X28" s="3">
        <v>0.14000000000000001</v>
      </c>
      <c r="Y28" s="3">
        <v>0.11</v>
      </c>
      <c r="Z28" t="s">
        <v>30</v>
      </c>
      <c r="AA28" t="s">
        <v>2173</v>
      </c>
      <c r="AB28" t="s">
        <v>2174</v>
      </c>
      <c r="AC28" t="s">
        <v>2175</v>
      </c>
      <c r="AD28" t="s">
        <v>2170</v>
      </c>
      <c r="AE28" t="s">
        <v>2176</v>
      </c>
      <c r="AF28" t="s">
        <v>2177</v>
      </c>
      <c r="AG28" t="s">
        <v>2178</v>
      </c>
    </row>
    <row r="29" spans="1:33" x14ac:dyDescent="0.25">
      <c r="A29" t="s">
        <v>93</v>
      </c>
      <c r="B29" t="s">
        <v>94</v>
      </c>
      <c r="C29" t="str">
        <f t="shared" si="0"/>
        <v>1/28/2022</v>
      </c>
      <c r="D29">
        <v>1</v>
      </c>
      <c r="E29">
        <v>2022</v>
      </c>
      <c r="F29">
        <v>1</v>
      </c>
      <c r="G29">
        <v>28</v>
      </c>
      <c r="H29">
        <v>601</v>
      </c>
      <c r="I29">
        <v>0</v>
      </c>
      <c r="J29">
        <v>154119539</v>
      </c>
      <c r="K29">
        <v>28</v>
      </c>
      <c r="L29">
        <v>73</v>
      </c>
      <c r="M29">
        <v>64</v>
      </c>
      <c r="N29">
        <v>0</v>
      </c>
      <c r="O29">
        <v>0</v>
      </c>
      <c r="P29">
        <v>135</v>
      </c>
      <c r="Q29" t="s">
        <v>37</v>
      </c>
      <c r="R29" t="s">
        <v>29</v>
      </c>
      <c r="S29" s="4">
        <v>0.89</v>
      </c>
      <c r="T29" s="4">
        <v>0.89</v>
      </c>
      <c r="U29" s="4">
        <v>0.86</v>
      </c>
      <c r="V29" s="4">
        <v>0.16</v>
      </c>
      <c r="W29" s="3">
        <v>0</v>
      </c>
      <c r="X29" s="3">
        <v>0.08</v>
      </c>
      <c r="Y29" s="3">
        <v>0.05</v>
      </c>
      <c r="Z29" t="s">
        <v>30</v>
      </c>
      <c r="AA29" t="s">
        <v>94</v>
      </c>
    </row>
    <row r="30" spans="1:33" x14ac:dyDescent="0.25">
      <c r="A30" t="s">
        <v>95</v>
      </c>
      <c r="B30" t="s">
        <v>96</v>
      </c>
      <c r="C30" t="str">
        <f t="shared" si="0"/>
        <v>1/14/2022</v>
      </c>
      <c r="D30">
        <v>2</v>
      </c>
      <c r="E30">
        <v>2022</v>
      </c>
      <c r="F30">
        <v>1</v>
      </c>
      <c r="G30">
        <v>14</v>
      </c>
      <c r="H30">
        <v>971</v>
      </c>
      <c r="I30">
        <v>2</v>
      </c>
      <c r="J30">
        <v>291709698</v>
      </c>
      <c r="K30">
        <v>35</v>
      </c>
      <c r="L30">
        <v>104</v>
      </c>
      <c r="M30">
        <v>93</v>
      </c>
      <c r="N30">
        <v>1</v>
      </c>
      <c r="O30">
        <v>0</v>
      </c>
      <c r="P30">
        <v>124</v>
      </c>
      <c r="R30" t="s">
        <v>29</v>
      </c>
      <c r="S30" s="4">
        <v>0.73</v>
      </c>
      <c r="T30" s="4">
        <v>0.68</v>
      </c>
      <c r="U30" s="4">
        <v>0.83</v>
      </c>
      <c r="V30" s="4">
        <v>0.55000000000000004</v>
      </c>
      <c r="W30" s="3">
        <v>0</v>
      </c>
      <c r="X30" s="3">
        <v>0.9</v>
      </c>
      <c r="Y30" s="3">
        <v>7.0000000000000007E-2</v>
      </c>
      <c r="Z30" t="s">
        <v>30</v>
      </c>
      <c r="AA30" t="s">
        <v>2179</v>
      </c>
      <c r="AB30" t="s">
        <v>2180</v>
      </c>
    </row>
    <row r="31" spans="1:33" x14ac:dyDescent="0.25">
      <c r="A31" t="s">
        <v>97</v>
      </c>
      <c r="B31" t="s">
        <v>98</v>
      </c>
      <c r="C31" t="str">
        <f t="shared" si="0"/>
        <v>2/18/2022</v>
      </c>
      <c r="D31">
        <v>1</v>
      </c>
      <c r="E31">
        <v>2022</v>
      </c>
      <c r="F31">
        <v>2</v>
      </c>
      <c r="G31">
        <v>18</v>
      </c>
      <c r="H31">
        <v>695</v>
      </c>
      <c r="I31">
        <v>11</v>
      </c>
      <c r="J31">
        <v>299648208</v>
      </c>
      <c r="K31">
        <v>16</v>
      </c>
      <c r="L31">
        <v>41</v>
      </c>
      <c r="M31">
        <v>13</v>
      </c>
      <c r="N31">
        <v>1</v>
      </c>
      <c r="O31">
        <v>1</v>
      </c>
      <c r="P31">
        <v>189</v>
      </c>
      <c r="Q31" t="s">
        <v>47</v>
      </c>
      <c r="R31" t="s">
        <v>34</v>
      </c>
      <c r="S31" s="4">
        <v>0.55000000000000004</v>
      </c>
      <c r="T31" s="4">
        <v>0.86</v>
      </c>
      <c r="U31" s="4">
        <v>0.44</v>
      </c>
      <c r="V31" s="4">
        <v>0.4</v>
      </c>
      <c r="W31" s="3">
        <v>0</v>
      </c>
      <c r="X31" s="3">
        <v>7.0000000000000007E-2</v>
      </c>
      <c r="Y31" s="3">
        <v>0.04</v>
      </c>
      <c r="Z31" t="s">
        <v>30</v>
      </c>
      <c r="AA31" t="s">
        <v>98</v>
      </c>
    </row>
    <row r="32" spans="1:33" x14ac:dyDescent="0.25">
      <c r="A32" t="s">
        <v>99</v>
      </c>
      <c r="B32" t="s">
        <v>100</v>
      </c>
      <c r="C32" t="str">
        <f t="shared" si="0"/>
        <v>1/30/2022</v>
      </c>
      <c r="D32">
        <v>3</v>
      </c>
      <c r="E32">
        <v>2022</v>
      </c>
      <c r="F32">
        <v>1</v>
      </c>
      <c r="G32">
        <v>30</v>
      </c>
      <c r="H32">
        <v>540</v>
      </c>
      <c r="I32">
        <v>4</v>
      </c>
      <c r="J32">
        <v>187772591</v>
      </c>
      <c r="K32">
        <v>26</v>
      </c>
      <c r="L32">
        <v>3</v>
      </c>
      <c r="M32">
        <v>39</v>
      </c>
      <c r="N32">
        <v>0</v>
      </c>
      <c r="O32">
        <v>0</v>
      </c>
      <c r="P32">
        <v>115</v>
      </c>
      <c r="Q32" t="s">
        <v>47</v>
      </c>
      <c r="R32" t="s">
        <v>29</v>
      </c>
      <c r="S32" s="4">
        <v>0.78</v>
      </c>
      <c r="T32" s="4">
        <v>0.63</v>
      </c>
      <c r="U32" s="4">
        <v>0.64</v>
      </c>
      <c r="V32" s="4">
        <v>0.01</v>
      </c>
      <c r="W32" s="3">
        <v>0</v>
      </c>
      <c r="X32" s="3">
        <v>7.0000000000000007E-2</v>
      </c>
      <c r="Y32" s="3">
        <v>0.04</v>
      </c>
      <c r="Z32" t="s">
        <v>30</v>
      </c>
      <c r="AA32" t="s">
        <v>100</v>
      </c>
    </row>
    <row r="33" spans="1:32" x14ac:dyDescent="0.25">
      <c r="A33" t="s">
        <v>101</v>
      </c>
      <c r="B33" t="s">
        <v>102</v>
      </c>
      <c r="C33" t="str">
        <f t="shared" si="0"/>
        <v>3/17/2022</v>
      </c>
      <c r="D33">
        <v>4</v>
      </c>
      <c r="E33">
        <v>2022</v>
      </c>
      <c r="F33">
        <v>3</v>
      </c>
      <c r="G33">
        <v>17</v>
      </c>
      <c r="H33">
        <v>870</v>
      </c>
      <c r="I33">
        <v>0</v>
      </c>
      <c r="J33">
        <v>176290831</v>
      </c>
      <c r="K33">
        <v>32</v>
      </c>
      <c r="L33">
        <v>0</v>
      </c>
      <c r="M33">
        <v>49</v>
      </c>
      <c r="N33">
        <v>0</v>
      </c>
      <c r="O33">
        <v>0</v>
      </c>
      <c r="P33">
        <v>135</v>
      </c>
      <c r="Q33" t="s">
        <v>44</v>
      </c>
      <c r="R33" t="s">
        <v>29</v>
      </c>
      <c r="S33" s="4">
        <v>0.93</v>
      </c>
      <c r="T33" s="4">
        <v>0.77</v>
      </c>
      <c r="U33" s="4">
        <v>0.45</v>
      </c>
      <c r="V33" s="4">
        <v>0.25</v>
      </c>
      <c r="W33" s="3">
        <v>0</v>
      </c>
      <c r="X33" s="3">
        <v>0.13</v>
      </c>
      <c r="Y33" s="3">
        <v>0.27</v>
      </c>
      <c r="Z33" t="s">
        <v>30</v>
      </c>
      <c r="AA33" t="s">
        <v>2181</v>
      </c>
      <c r="AB33" t="s">
        <v>2182</v>
      </c>
      <c r="AC33" t="s">
        <v>2183</v>
      </c>
      <c r="AD33" t="s">
        <v>2184</v>
      </c>
    </row>
    <row r="34" spans="1:32" x14ac:dyDescent="0.25">
      <c r="A34" t="s">
        <v>103</v>
      </c>
      <c r="B34" t="s">
        <v>104</v>
      </c>
      <c r="C34" t="str">
        <f t="shared" si="0"/>
        <v>2/25/2022</v>
      </c>
      <c r="D34">
        <v>6</v>
      </c>
      <c r="E34">
        <v>2022</v>
      </c>
      <c r="F34">
        <v>2</v>
      </c>
      <c r="G34">
        <v>25</v>
      </c>
      <c r="H34">
        <v>918</v>
      </c>
      <c r="I34">
        <v>0</v>
      </c>
      <c r="J34">
        <v>120847157</v>
      </c>
      <c r="K34">
        <v>34</v>
      </c>
      <c r="L34">
        <v>39</v>
      </c>
      <c r="M34">
        <v>30</v>
      </c>
      <c r="N34">
        <v>0</v>
      </c>
      <c r="O34">
        <v>0</v>
      </c>
      <c r="P34">
        <v>105</v>
      </c>
      <c r="Q34" t="s">
        <v>105</v>
      </c>
      <c r="R34" t="s">
        <v>29</v>
      </c>
      <c r="S34" s="4">
        <v>0.91</v>
      </c>
      <c r="T34" s="4">
        <v>0.73</v>
      </c>
      <c r="U34" s="4">
        <v>0.72</v>
      </c>
      <c r="V34" s="4">
        <v>0.13</v>
      </c>
      <c r="W34" s="3">
        <v>0</v>
      </c>
      <c r="X34" s="3">
        <v>0.09</v>
      </c>
      <c r="Y34" s="3">
        <v>0.15</v>
      </c>
      <c r="Z34" t="s">
        <v>30</v>
      </c>
      <c r="AA34" t="s">
        <v>2185</v>
      </c>
      <c r="AB34" t="s">
        <v>2186</v>
      </c>
      <c r="AC34" t="s">
        <v>2187</v>
      </c>
      <c r="AD34" t="s">
        <v>2188</v>
      </c>
      <c r="AE34" t="s">
        <v>2189</v>
      </c>
      <c r="AF34" t="s">
        <v>2190</v>
      </c>
    </row>
    <row r="35" spans="1:32" x14ac:dyDescent="0.25">
      <c r="A35" t="s">
        <v>106</v>
      </c>
      <c r="B35" t="s">
        <v>107</v>
      </c>
      <c r="C35" t="str">
        <f t="shared" si="0"/>
        <v>5/6/2022</v>
      </c>
      <c r="D35">
        <v>2</v>
      </c>
      <c r="E35">
        <v>2022</v>
      </c>
      <c r="F35">
        <v>5</v>
      </c>
      <c r="G35">
        <v>6</v>
      </c>
      <c r="H35">
        <v>1681</v>
      </c>
      <c r="I35">
        <v>7</v>
      </c>
      <c r="J35">
        <v>319546754</v>
      </c>
      <c r="K35">
        <v>10</v>
      </c>
      <c r="L35">
        <v>30</v>
      </c>
      <c r="M35">
        <v>13</v>
      </c>
      <c r="N35">
        <v>0</v>
      </c>
      <c r="O35">
        <v>33</v>
      </c>
      <c r="P35">
        <v>108</v>
      </c>
      <c r="Q35" t="s">
        <v>56</v>
      </c>
      <c r="R35" t="s">
        <v>34</v>
      </c>
      <c r="S35" s="4">
        <v>0.78</v>
      </c>
      <c r="T35" s="4">
        <v>0.55000000000000004</v>
      </c>
      <c r="U35" s="4">
        <v>0.6</v>
      </c>
      <c r="V35" s="4">
        <v>0.59</v>
      </c>
      <c r="W35" s="3">
        <v>0</v>
      </c>
      <c r="X35" s="3">
        <v>7.0000000000000007E-2</v>
      </c>
      <c r="Y35" s="3">
        <v>0.04</v>
      </c>
      <c r="Z35" t="s">
        <v>30</v>
      </c>
      <c r="AA35" t="s">
        <v>137</v>
      </c>
      <c r="AB35" t="s">
        <v>2191</v>
      </c>
    </row>
    <row r="36" spans="1:32" x14ac:dyDescent="0.25">
      <c r="A36" t="s">
        <v>108</v>
      </c>
      <c r="B36" t="s">
        <v>90</v>
      </c>
      <c r="C36" t="str">
        <f t="shared" si="0"/>
        <v>5/13/2022</v>
      </c>
      <c r="D36">
        <v>1</v>
      </c>
      <c r="E36">
        <v>2022</v>
      </c>
      <c r="F36">
        <v>5</v>
      </c>
      <c r="G36">
        <v>13</v>
      </c>
      <c r="H36">
        <v>2265</v>
      </c>
      <c r="I36">
        <v>0</v>
      </c>
      <c r="J36">
        <v>231657891</v>
      </c>
      <c r="K36">
        <v>93</v>
      </c>
      <c r="L36">
        <v>12</v>
      </c>
      <c r="M36">
        <v>173</v>
      </c>
      <c r="N36">
        <v>11</v>
      </c>
      <c r="O36">
        <v>3</v>
      </c>
      <c r="P36">
        <v>121</v>
      </c>
      <c r="Q36" t="s">
        <v>50</v>
      </c>
      <c r="R36" t="s">
        <v>34</v>
      </c>
      <c r="S36" s="4">
        <v>0.64</v>
      </c>
      <c r="T36" s="4">
        <v>0.8</v>
      </c>
      <c r="U36" s="4">
        <v>0.88</v>
      </c>
      <c r="V36" s="4">
        <v>0</v>
      </c>
      <c r="W36" s="3">
        <v>0</v>
      </c>
      <c r="X36" s="3">
        <v>0.12</v>
      </c>
      <c r="Y36" s="3">
        <v>0.06</v>
      </c>
      <c r="Z36" t="s">
        <v>30</v>
      </c>
      <c r="AA36" t="s">
        <v>90</v>
      </c>
    </row>
    <row r="37" spans="1:32" x14ac:dyDescent="0.25">
      <c r="A37" t="s">
        <v>109</v>
      </c>
      <c r="B37" t="s">
        <v>49</v>
      </c>
      <c r="C37" t="str">
        <f t="shared" si="0"/>
        <v>6/21/2022</v>
      </c>
      <c r="D37">
        <v>1</v>
      </c>
      <c r="E37">
        <v>2022</v>
      </c>
      <c r="F37">
        <v>6</v>
      </c>
      <c r="G37">
        <v>21</v>
      </c>
      <c r="H37">
        <v>9724</v>
      </c>
      <c r="I37">
        <v>0</v>
      </c>
      <c r="J37">
        <v>354614964</v>
      </c>
      <c r="K37">
        <v>222</v>
      </c>
      <c r="L37">
        <v>61</v>
      </c>
      <c r="M37">
        <v>259</v>
      </c>
      <c r="N37">
        <v>14</v>
      </c>
      <c r="O37">
        <v>2</v>
      </c>
      <c r="P37">
        <v>115</v>
      </c>
      <c r="Q37" t="s">
        <v>53</v>
      </c>
      <c r="R37" t="s">
        <v>29</v>
      </c>
      <c r="S37" s="4">
        <v>0.7</v>
      </c>
      <c r="T37" s="4">
        <v>0.87</v>
      </c>
      <c r="U37" s="4">
        <v>0.88</v>
      </c>
      <c r="V37" s="4">
        <v>0.04</v>
      </c>
      <c r="W37" s="3">
        <v>0</v>
      </c>
      <c r="X37" s="3">
        <v>0.26</v>
      </c>
      <c r="Y37" s="3">
        <v>0.08</v>
      </c>
      <c r="Z37" t="s">
        <v>30</v>
      </c>
      <c r="AA37" t="s">
        <v>49</v>
      </c>
    </row>
    <row r="38" spans="1:32" x14ac:dyDescent="0.25">
      <c r="A38" t="s">
        <v>110</v>
      </c>
      <c r="B38" t="s">
        <v>111</v>
      </c>
      <c r="C38" t="str">
        <f t="shared" si="0"/>
        <v>3/24/2022</v>
      </c>
      <c r="D38">
        <v>2</v>
      </c>
      <c r="E38">
        <v>2022</v>
      </c>
      <c r="F38">
        <v>3</v>
      </c>
      <c r="G38">
        <v>24</v>
      </c>
      <c r="H38">
        <v>832</v>
      </c>
      <c r="I38">
        <v>3</v>
      </c>
      <c r="J38">
        <v>130419412</v>
      </c>
      <c r="K38">
        <v>18</v>
      </c>
      <c r="L38">
        <v>124</v>
      </c>
      <c r="M38">
        <v>24</v>
      </c>
      <c r="N38">
        <v>1</v>
      </c>
      <c r="O38">
        <v>0</v>
      </c>
      <c r="P38">
        <v>140</v>
      </c>
      <c r="Q38" t="s">
        <v>37</v>
      </c>
      <c r="R38" t="s">
        <v>29</v>
      </c>
      <c r="S38" s="4">
        <v>0.44</v>
      </c>
      <c r="T38" s="4">
        <v>0.41</v>
      </c>
      <c r="U38" s="4">
        <v>0.92</v>
      </c>
      <c r="V38" s="4">
        <v>0</v>
      </c>
      <c r="W38" s="3">
        <v>0</v>
      </c>
      <c r="X38" s="3">
        <v>0.44</v>
      </c>
      <c r="Y38" s="3">
        <v>7.0000000000000007E-2</v>
      </c>
      <c r="Z38" t="s">
        <v>30</v>
      </c>
      <c r="AA38" t="s">
        <v>2192</v>
      </c>
      <c r="AB38" t="s">
        <v>2193</v>
      </c>
    </row>
    <row r="39" spans="1:32" x14ac:dyDescent="0.25">
      <c r="A39" t="s">
        <v>112</v>
      </c>
      <c r="B39" t="s">
        <v>49</v>
      </c>
      <c r="C39" t="str">
        <f t="shared" si="0"/>
        <v>7/29/2022</v>
      </c>
      <c r="D39">
        <v>1</v>
      </c>
      <c r="E39">
        <v>2022</v>
      </c>
      <c r="F39">
        <v>7</v>
      </c>
      <c r="G39">
        <v>29</v>
      </c>
      <c r="H39">
        <v>2688</v>
      </c>
      <c r="I39">
        <v>0</v>
      </c>
      <c r="J39">
        <v>171788484</v>
      </c>
      <c r="K39">
        <v>39</v>
      </c>
      <c r="L39">
        <v>47</v>
      </c>
      <c r="M39">
        <v>36</v>
      </c>
      <c r="N39">
        <v>0</v>
      </c>
      <c r="O39">
        <v>0</v>
      </c>
      <c r="P39">
        <v>122</v>
      </c>
      <c r="Q39" t="s">
        <v>113</v>
      </c>
      <c r="R39" t="s">
        <v>29</v>
      </c>
      <c r="S39" s="4">
        <v>0.55000000000000004</v>
      </c>
      <c r="T39" s="4">
        <v>0.46</v>
      </c>
      <c r="U39" s="4">
        <v>0.64</v>
      </c>
      <c r="V39" s="4">
        <v>0</v>
      </c>
      <c r="W39" s="3">
        <v>0</v>
      </c>
      <c r="X39" s="3">
        <v>0.17</v>
      </c>
      <c r="Y39" s="3">
        <v>0.1</v>
      </c>
      <c r="Z39" t="s">
        <v>30</v>
      </c>
      <c r="AA39" t="s">
        <v>49</v>
      </c>
    </row>
    <row r="40" spans="1:32" x14ac:dyDescent="0.25">
      <c r="A40" t="s">
        <v>114</v>
      </c>
      <c r="B40" t="s">
        <v>90</v>
      </c>
      <c r="C40" t="str">
        <f t="shared" si="0"/>
        <v>10/7/2022</v>
      </c>
      <c r="D40">
        <v>1</v>
      </c>
      <c r="E40">
        <v>2022</v>
      </c>
      <c r="F40">
        <v>10</v>
      </c>
      <c r="G40">
        <v>7</v>
      </c>
      <c r="H40">
        <v>1585</v>
      </c>
      <c r="I40">
        <v>5</v>
      </c>
      <c r="J40">
        <v>225093344</v>
      </c>
      <c r="K40">
        <v>78</v>
      </c>
      <c r="L40">
        <v>65</v>
      </c>
      <c r="M40">
        <v>328</v>
      </c>
      <c r="N40">
        <v>1</v>
      </c>
      <c r="O40">
        <v>198</v>
      </c>
      <c r="P40">
        <v>130</v>
      </c>
      <c r="Q40" t="s">
        <v>56</v>
      </c>
      <c r="R40" t="s">
        <v>34</v>
      </c>
      <c r="S40" s="4">
        <v>0.52</v>
      </c>
      <c r="T40" s="4">
        <v>0.24</v>
      </c>
      <c r="U40" s="4">
        <v>0.6</v>
      </c>
      <c r="V40" s="4">
        <v>0</v>
      </c>
      <c r="W40" s="3">
        <v>0</v>
      </c>
      <c r="X40" s="3">
        <v>0.08</v>
      </c>
      <c r="Y40" s="3">
        <v>0.03</v>
      </c>
      <c r="Z40" t="s">
        <v>30</v>
      </c>
      <c r="AA40" t="s">
        <v>90</v>
      </c>
    </row>
    <row r="41" spans="1:32" x14ac:dyDescent="0.25">
      <c r="A41" t="s">
        <v>115</v>
      </c>
      <c r="B41" t="s">
        <v>116</v>
      </c>
      <c r="C41" t="str">
        <f t="shared" si="0"/>
        <v>9/22/2022</v>
      </c>
      <c r="D41">
        <v>3</v>
      </c>
      <c r="E41">
        <v>2022</v>
      </c>
      <c r="F41">
        <v>9</v>
      </c>
      <c r="G41">
        <v>22</v>
      </c>
      <c r="H41">
        <v>869</v>
      </c>
      <c r="I41">
        <v>7</v>
      </c>
      <c r="J41">
        <v>146223492</v>
      </c>
      <c r="K41">
        <v>14</v>
      </c>
      <c r="L41">
        <v>12</v>
      </c>
      <c r="M41">
        <v>12</v>
      </c>
      <c r="N41">
        <v>2</v>
      </c>
      <c r="O41">
        <v>28</v>
      </c>
      <c r="P41">
        <v>138</v>
      </c>
      <c r="Q41" t="s">
        <v>113</v>
      </c>
      <c r="R41" t="s">
        <v>34</v>
      </c>
      <c r="S41" s="4">
        <v>0.8</v>
      </c>
      <c r="T41" s="4">
        <v>0.82</v>
      </c>
      <c r="U41" s="4">
        <v>0.81</v>
      </c>
      <c r="V41" s="4">
        <v>0.14000000000000001</v>
      </c>
      <c r="W41" s="3">
        <v>0</v>
      </c>
      <c r="X41" s="3">
        <v>0.13</v>
      </c>
      <c r="Y41" s="3">
        <v>0.36</v>
      </c>
      <c r="Z41" t="s">
        <v>117</v>
      </c>
      <c r="AA41" t="s">
        <v>1864</v>
      </c>
      <c r="AB41" t="s">
        <v>2194</v>
      </c>
    </row>
    <row r="42" spans="1:32" x14ac:dyDescent="0.25">
      <c r="A42" t="s">
        <v>118</v>
      </c>
      <c r="B42" t="s">
        <v>119</v>
      </c>
      <c r="C42" t="str">
        <f t="shared" si="0"/>
        <v>7/7/2023</v>
      </c>
      <c r="D42">
        <v>1</v>
      </c>
      <c r="E42">
        <v>2023</v>
      </c>
      <c r="F42">
        <v>7</v>
      </c>
      <c r="G42">
        <v>7</v>
      </c>
      <c r="H42">
        <v>516</v>
      </c>
      <c r="I42">
        <v>38</v>
      </c>
      <c r="J42">
        <v>52135248</v>
      </c>
      <c r="K42">
        <v>73</v>
      </c>
      <c r="L42">
        <v>119</v>
      </c>
      <c r="M42">
        <v>42</v>
      </c>
      <c r="N42">
        <v>1</v>
      </c>
      <c r="O42">
        <v>150</v>
      </c>
      <c r="P42">
        <v>123</v>
      </c>
      <c r="Q42" t="s">
        <v>28</v>
      </c>
      <c r="R42" t="s">
        <v>34</v>
      </c>
      <c r="S42" s="4">
        <v>0.69</v>
      </c>
      <c r="T42" s="4">
        <v>0.82</v>
      </c>
      <c r="U42" s="4">
        <v>0.76</v>
      </c>
      <c r="V42" s="4">
        <v>0.06</v>
      </c>
      <c r="W42" s="3">
        <v>0</v>
      </c>
      <c r="X42" s="3">
        <v>0.06</v>
      </c>
      <c r="Y42" s="3">
        <v>0.03</v>
      </c>
      <c r="Z42" t="s">
        <v>30</v>
      </c>
      <c r="AA42" t="s">
        <v>119</v>
      </c>
    </row>
    <row r="43" spans="1:32" x14ac:dyDescent="0.25">
      <c r="A43" t="s">
        <v>120</v>
      </c>
      <c r="B43" t="s">
        <v>121</v>
      </c>
      <c r="C43" t="str">
        <f t="shared" si="0"/>
        <v>4/7/2023</v>
      </c>
      <c r="D43">
        <v>2</v>
      </c>
      <c r="E43">
        <v>2023</v>
      </c>
      <c r="F43">
        <v>4</v>
      </c>
      <c r="G43">
        <v>7</v>
      </c>
      <c r="H43">
        <v>672</v>
      </c>
      <c r="I43">
        <v>34</v>
      </c>
      <c r="J43">
        <v>188933502</v>
      </c>
      <c r="K43">
        <v>19</v>
      </c>
      <c r="L43">
        <v>108</v>
      </c>
      <c r="M43">
        <v>24</v>
      </c>
      <c r="N43">
        <v>9</v>
      </c>
      <c r="O43">
        <v>212</v>
      </c>
      <c r="P43">
        <v>150</v>
      </c>
      <c r="Q43" t="s">
        <v>28</v>
      </c>
      <c r="R43" t="s">
        <v>34</v>
      </c>
      <c r="S43" s="4">
        <v>0.61</v>
      </c>
      <c r="T43" s="4">
        <v>0.39</v>
      </c>
      <c r="U43" s="4">
        <v>0.73</v>
      </c>
      <c r="V43" s="4">
        <v>0.37</v>
      </c>
      <c r="W43" s="3">
        <v>0</v>
      </c>
      <c r="X43" s="3">
        <v>0.11</v>
      </c>
      <c r="Y43" s="3">
        <v>0.03</v>
      </c>
      <c r="Z43" t="s">
        <v>30</v>
      </c>
      <c r="AA43" t="s">
        <v>1780</v>
      </c>
      <c r="AB43" t="s">
        <v>2195</v>
      </c>
    </row>
    <row r="44" spans="1:32" x14ac:dyDescent="0.25">
      <c r="A44" t="s">
        <v>122</v>
      </c>
      <c r="B44" t="s">
        <v>123</v>
      </c>
      <c r="C44" t="str">
        <f t="shared" si="0"/>
        <v>5/4/2023</v>
      </c>
      <c r="D44">
        <v>2</v>
      </c>
      <c r="E44">
        <v>2023</v>
      </c>
      <c r="F44">
        <v>5</v>
      </c>
      <c r="G44">
        <v>4</v>
      </c>
      <c r="H44">
        <v>731</v>
      </c>
      <c r="I44">
        <v>15</v>
      </c>
      <c r="J44">
        <v>111947664</v>
      </c>
      <c r="K44">
        <v>27</v>
      </c>
      <c r="L44">
        <v>17</v>
      </c>
      <c r="M44">
        <v>73</v>
      </c>
      <c r="N44">
        <v>4</v>
      </c>
      <c r="O44">
        <v>167</v>
      </c>
      <c r="P44">
        <v>130</v>
      </c>
      <c r="Q44" t="s">
        <v>33</v>
      </c>
      <c r="R44" t="s">
        <v>34</v>
      </c>
      <c r="S44" s="4">
        <v>0.86</v>
      </c>
      <c r="T44" s="4">
        <v>0.59</v>
      </c>
      <c r="U44" s="4">
        <v>0.96</v>
      </c>
      <c r="V44" s="4">
        <v>0.5</v>
      </c>
      <c r="W44" s="3">
        <v>0.01</v>
      </c>
      <c r="X44" s="3">
        <v>0.09</v>
      </c>
      <c r="Y44" s="3">
        <v>0.05</v>
      </c>
      <c r="Z44" t="s">
        <v>30</v>
      </c>
      <c r="AA44" t="s">
        <v>2196</v>
      </c>
      <c r="AB44" t="s">
        <v>2197</v>
      </c>
    </row>
    <row r="45" spans="1:32" x14ac:dyDescent="0.25">
      <c r="A45" t="s">
        <v>124</v>
      </c>
      <c r="B45" t="s">
        <v>125</v>
      </c>
      <c r="C45" t="str">
        <f t="shared" si="0"/>
        <v>6/22/2023</v>
      </c>
      <c r="D45">
        <v>1</v>
      </c>
      <c r="E45">
        <v>2023</v>
      </c>
      <c r="F45">
        <v>6</v>
      </c>
      <c r="G45">
        <v>22</v>
      </c>
      <c r="H45">
        <v>370</v>
      </c>
      <c r="I45">
        <v>20</v>
      </c>
      <c r="J45">
        <v>43857627</v>
      </c>
      <c r="K45">
        <v>12</v>
      </c>
      <c r="L45">
        <v>16</v>
      </c>
      <c r="M45">
        <v>18</v>
      </c>
      <c r="N45">
        <v>4</v>
      </c>
      <c r="O45">
        <v>93</v>
      </c>
      <c r="P45">
        <v>98</v>
      </c>
      <c r="Q45" t="s">
        <v>53</v>
      </c>
      <c r="R45" t="s">
        <v>34</v>
      </c>
      <c r="S45" s="4">
        <v>0.68</v>
      </c>
      <c r="T45" s="4">
        <v>0.4</v>
      </c>
      <c r="U45" s="4">
        <v>0.79</v>
      </c>
      <c r="V45" s="4">
        <v>0.33</v>
      </c>
      <c r="W45" s="3">
        <v>0</v>
      </c>
      <c r="X45" s="3">
        <v>0.3</v>
      </c>
      <c r="Y45" s="3">
        <v>0.06</v>
      </c>
      <c r="Z45" t="s">
        <v>30</v>
      </c>
      <c r="AA45" t="s">
        <v>125</v>
      </c>
    </row>
    <row r="46" spans="1:32" x14ac:dyDescent="0.25">
      <c r="A46" t="s">
        <v>126</v>
      </c>
      <c r="B46" t="s">
        <v>127</v>
      </c>
      <c r="C46" t="str">
        <f t="shared" si="0"/>
        <v>6/23/2023</v>
      </c>
      <c r="D46">
        <v>2</v>
      </c>
      <c r="E46">
        <v>2023</v>
      </c>
      <c r="F46">
        <v>6</v>
      </c>
      <c r="G46">
        <v>23</v>
      </c>
      <c r="H46">
        <v>267</v>
      </c>
      <c r="I46">
        <v>9</v>
      </c>
      <c r="J46">
        <v>39709092</v>
      </c>
      <c r="K46">
        <v>9</v>
      </c>
      <c r="L46">
        <v>6</v>
      </c>
      <c r="M46">
        <v>25</v>
      </c>
      <c r="N46">
        <v>2</v>
      </c>
      <c r="O46">
        <v>72</v>
      </c>
      <c r="P46">
        <v>130</v>
      </c>
      <c r="Q46" t="s">
        <v>37</v>
      </c>
      <c r="R46" t="s">
        <v>34</v>
      </c>
      <c r="S46" s="4">
        <v>0.63</v>
      </c>
      <c r="T46" s="4">
        <v>0.36</v>
      </c>
      <c r="U46" s="4">
        <v>0.34</v>
      </c>
      <c r="V46" s="4">
        <v>0.76</v>
      </c>
      <c r="W46" s="3">
        <v>0</v>
      </c>
      <c r="X46" s="3">
        <v>0.35</v>
      </c>
      <c r="Y46" s="3">
        <v>0.09</v>
      </c>
      <c r="Z46" t="s">
        <v>30</v>
      </c>
      <c r="AA46" t="s">
        <v>2198</v>
      </c>
      <c r="AB46" t="s">
        <v>2199</v>
      </c>
    </row>
    <row r="47" spans="1:32" x14ac:dyDescent="0.25">
      <c r="A47" t="s">
        <v>128</v>
      </c>
      <c r="B47" t="s">
        <v>119</v>
      </c>
      <c r="C47" t="str">
        <f t="shared" si="0"/>
        <v>11/8/2017</v>
      </c>
      <c r="D47">
        <v>1</v>
      </c>
      <c r="E47">
        <v>2017</v>
      </c>
      <c r="F47">
        <v>11</v>
      </c>
      <c r="G47">
        <v>8</v>
      </c>
      <c r="H47">
        <v>4875</v>
      </c>
      <c r="I47">
        <v>23</v>
      </c>
      <c r="J47">
        <v>685032533</v>
      </c>
      <c r="K47">
        <v>19</v>
      </c>
      <c r="L47">
        <v>45</v>
      </c>
      <c r="M47">
        <v>0</v>
      </c>
      <c r="N47">
        <v>0</v>
      </c>
      <c r="O47">
        <v>10</v>
      </c>
      <c r="P47">
        <v>136</v>
      </c>
      <c r="Q47" t="s">
        <v>105</v>
      </c>
      <c r="R47" t="s">
        <v>29</v>
      </c>
      <c r="S47" s="4">
        <v>0.62</v>
      </c>
      <c r="T47" s="4">
        <v>0.19</v>
      </c>
      <c r="U47" s="4">
        <v>0.53</v>
      </c>
      <c r="V47" s="4">
        <v>0.11</v>
      </c>
      <c r="W47" s="3">
        <v>0</v>
      </c>
      <c r="X47" s="3">
        <v>0.06</v>
      </c>
      <c r="Y47" s="3">
        <v>0.04</v>
      </c>
      <c r="Z47" t="s">
        <v>30</v>
      </c>
      <c r="AA47" t="s">
        <v>119</v>
      </c>
    </row>
    <row r="48" spans="1:32" x14ac:dyDescent="0.25">
      <c r="A48" t="s">
        <v>129</v>
      </c>
      <c r="B48" t="s">
        <v>130</v>
      </c>
      <c r="C48" t="str">
        <f t="shared" si="0"/>
        <v>8/19/2022</v>
      </c>
      <c r="D48">
        <v>1</v>
      </c>
      <c r="E48">
        <v>2022</v>
      </c>
      <c r="F48">
        <v>8</v>
      </c>
      <c r="G48">
        <v>19</v>
      </c>
      <c r="H48">
        <v>3430</v>
      </c>
      <c r="I48">
        <v>38</v>
      </c>
      <c r="J48">
        <v>601863821</v>
      </c>
      <c r="K48">
        <v>45</v>
      </c>
      <c r="L48">
        <v>69</v>
      </c>
      <c r="M48">
        <v>52</v>
      </c>
      <c r="N48">
        <v>4</v>
      </c>
      <c r="O48">
        <v>3</v>
      </c>
      <c r="P48">
        <v>95</v>
      </c>
      <c r="Q48" t="s">
        <v>37</v>
      </c>
      <c r="R48" t="s">
        <v>34</v>
      </c>
      <c r="S48" s="4">
        <v>0.87</v>
      </c>
      <c r="T48" s="4">
        <v>0.56999999999999995</v>
      </c>
      <c r="U48" s="4">
        <v>0.55000000000000004</v>
      </c>
      <c r="V48" s="4">
        <v>0.1</v>
      </c>
      <c r="W48" s="3">
        <v>0</v>
      </c>
      <c r="X48" s="3">
        <v>0.28999999999999998</v>
      </c>
      <c r="Y48" s="3">
        <v>7.0000000000000007E-2</v>
      </c>
      <c r="Z48" t="s">
        <v>30</v>
      </c>
      <c r="AA48" t="s">
        <v>130</v>
      </c>
    </row>
    <row r="49" spans="1:30" x14ac:dyDescent="0.25">
      <c r="A49" t="s">
        <v>131</v>
      </c>
      <c r="B49" t="s">
        <v>132</v>
      </c>
      <c r="C49" t="str">
        <f t="shared" si="0"/>
        <v>5/19/2023</v>
      </c>
      <c r="D49">
        <v>4</v>
      </c>
      <c r="E49">
        <v>2023</v>
      </c>
      <c r="F49">
        <v>5</v>
      </c>
      <c r="G49">
        <v>19</v>
      </c>
      <c r="H49">
        <v>283</v>
      </c>
      <c r="I49">
        <v>7</v>
      </c>
      <c r="J49">
        <v>81102253</v>
      </c>
      <c r="K49">
        <v>6</v>
      </c>
      <c r="L49">
        <v>9</v>
      </c>
      <c r="M49">
        <v>26</v>
      </c>
      <c r="N49">
        <v>1</v>
      </c>
      <c r="O49">
        <v>66</v>
      </c>
      <c r="P49">
        <v>124</v>
      </c>
      <c r="Q49" t="s">
        <v>44</v>
      </c>
      <c r="R49" t="s">
        <v>29</v>
      </c>
      <c r="S49" s="4">
        <v>0.84</v>
      </c>
      <c r="T49" s="4">
        <v>0.65</v>
      </c>
      <c r="U49" s="4">
        <v>0.5</v>
      </c>
      <c r="V49" s="4">
        <v>0.67</v>
      </c>
      <c r="W49" s="3">
        <v>0</v>
      </c>
      <c r="X49" s="3">
        <v>0.13</v>
      </c>
      <c r="Y49" s="3">
        <v>0.06</v>
      </c>
      <c r="Z49" t="s">
        <v>30</v>
      </c>
      <c r="AA49" t="s">
        <v>2200</v>
      </c>
      <c r="AB49" t="s">
        <v>2201</v>
      </c>
      <c r="AC49" t="s">
        <v>2202</v>
      </c>
      <c r="AD49" t="s">
        <v>2203</v>
      </c>
    </row>
    <row r="50" spans="1:30" x14ac:dyDescent="0.25">
      <c r="A50" t="s">
        <v>133</v>
      </c>
      <c r="B50" t="s">
        <v>134</v>
      </c>
      <c r="C50" t="str">
        <f t="shared" si="0"/>
        <v>4/12/2023</v>
      </c>
      <c r="D50">
        <v>1</v>
      </c>
      <c r="E50">
        <v>2023</v>
      </c>
      <c r="F50">
        <v>4</v>
      </c>
      <c r="G50">
        <v>12</v>
      </c>
      <c r="H50">
        <v>356</v>
      </c>
      <c r="I50">
        <v>16</v>
      </c>
      <c r="J50">
        <v>143573775</v>
      </c>
      <c r="K50">
        <v>35</v>
      </c>
      <c r="L50">
        <v>102</v>
      </c>
      <c r="M50">
        <v>8</v>
      </c>
      <c r="N50">
        <v>1</v>
      </c>
      <c r="O50">
        <v>117</v>
      </c>
      <c r="P50">
        <v>166</v>
      </c>
      <c r="Q50" t="s">
        <v>53</v>
      </c>
      <c r="R50" t="s">
        <v>34</v>
      </c>
      <c r="S50" s="4">
        <v>0.56999999999999995</v>
      </c>
      <c r="T50" s="4">
        <v>0.84</v>
      </c>
      <c r="U50" s="4">
        <v>0.94</v>
      </c>
      <c r="V50" s="4">
        <v>0.11</v>
      </c>
      <c r="W50" s="3">
        <v>0</v>
      </c>
      <c r="X50" s="3">
        <v>0.37</v>
      </c>
      <c r="Y50" s="3">
        <v>0.09</v>
      </c>
      <c r="Z50" t="s">
        <v>30</v>
      </c>
      <c r="AA50" t="s">
        <v>134</v>
      </c>
    </row>
    <row r="51" spans="1:30" x14ac:dyDescent="0.25">
      <c r="A51" t="s">
        <v>135</v>
      </c>
      <c r="B51" t="s">
        <v>119</v>
      </c>
      <c r="C51" t="str">
        <f t="shared" si="0"/>
        <v>4/9/2021</v>
      </c>
      <c r="D51">
        <v>1</v>
      </c>
      <c r="E51">
        <v>2021</v>
      </c>
      <c r="F51">
        <v>4</v>
      </c>
      <c r="G51">
        <v>9</v>
      </c>
      <c r="H51">
        <v>2619</v>
      </c>
      <c r="I51">
        <v>12</v>
      </c>
      <c r="J51">
        <v>350381515</v>
      </c>
      <c r="K51">
        <v>47</v>
      </c>
      <c r="L51">
        <v>90</v>
      </c>
      <c r="M51">
        <v>1</v>
      </c>
      <c r="N51">
        <v>0</v>
      </c>
      <c r="O51">
        <v>7</v>
      </c>
      <c r="P51">
        <v>130</v>
      </c>
      <c r="Q51" t="s">
        <v>28</v>
      </c>
      <c r="R51" t="s">
        <v>34</v>
      </c>
      <c r="S51" s="4">
        <v>0.63</v>
      </c>
      <c r="T51" s="4">
        <v>0.49</v>
      </c>
      <c r="U51" s="4">
        <v>0.73</v>
      </c>
      <c r="V51" s="4">
        <v>0.05</v>
      </c>
      <c r="W51" s="3">
        <v>0</v>
      </c>
      <c r="X51" s="3">
        <v>0.09</v>
      </c>
      <c r="Y51" s="3">
        <v>0.03</v>
      </c>
      <c r="Z51" t="s">
        <v>30</v>
      </c>
      <c r="AA51" t="s">
        <v>119</v>
      </c>
    </row>
    <row r="52" spans="1:30" x14ac:dyDescent="0.25">
      <c r="A52" t="s">
        <v>136</v>
      </c>
      <c r="B52" t="s">
        <v>137</v>
      </c>
      <c r="C52" t="str">
        <f t="shared" si="0"/>
        <v>5/6/2022</v>
      </c>
      <c r="D52">
        <v>1</v>
      </c>
      <c r="E52">
        <v>2022</v>
      </c>
      <c r="F52">
        <v>5</v>
      </c>
      <c r="G52">
        <v>6</v>
      </c>
      <c r="H52">
        <v>9037</v>
      </c>
      <c r="I52">
        <v>42</v>
      </c>
      <c r="J52">
        <v>1264310836</v>
      </c>
      <c r="K52">
        <v>124</v>
      </c>
      <c r="L52">
        <v>133</v>
      </c>
      <c r="M52">
        <v>139</v>
      </c>
      <c r="N52">
        <v>14</v>
      </c>
      <c r="O52">
        <v>166</v>
      </c>
      <c r="P52">
        <v>107</v>
      </c>
      <c r="Q52" t="s">
        <v>37</v>
      </c>
      <c r="R52" t="s">
        <v>29</v>
      </c>
      <c r="S52" s="4">
        <v>0.65</v>
      </c>
      <c r="T52" s="4">
        <v>0.19</v>
      </c>
      <c r="U52" s="4">
        <v>0.72</v>
      </c>
      <c r="V52" s="4">
        <v>0.1</v>
      </c>
      <c r="W52" s="3">
        <v>0</v>
      </c>
      <c r="X52" s="3">
        <v>0.13</v>
      </c>
      <c r="Y52" s="3">
        <v>0.25</v>
      </c>
      <c r="Z52" t="s">
        <v>30</v>
      </c>
      <c r="AA52" t="s">
        <v>137</v>
      </c>
    </row>
    <row r="53" spans="1:30" x14ac:dyDescent="0.25">
      <c r="A53" t="s">
        <v>138</v>
      </c>
      <c r="B53" t="s">
        <v>139</v>
      </c>
      <c r="C53" t="str">
        <f t="shared" si="0"/>
        <v>5/11/2023</v>
      </c>
      <c r="D53">
        <v>1</v>
      </c>
      <c r="E53">
        <v>2023</v>
      </c>
      <c r="F53">
        <v>5</v>
      </c>
      <c r="G53">
        <v>11</v>
      </c>
      <c r="H53">
        <v>955</v>
      </c>
      <c r="I53">
        <v>29</v>
      </c>
      <c r="J53">
        <v>123124076</v>
      </c>
      <c r="K53">
        <v>37</v>
      </c>
      <c r="L53">
        <v>50</v>
      </c>
      <c r="M53">
        <v>79</v>
      </c>
      <c r="N53">
        <v>11</v>
      </c>
      <c r="O53">
        <v>31</v>
      </c>
      <c r="P53">
        <v>144</v>
      </c>
      <c r="Q53" t="s">
        <v>33</v>
      </c>
      <c r="R53" t="s">
        <v>34</v>
      </c>
      <c r="S53" s="4">
        <v>0.75</v>
      </c>
      <c r="T53" s="4">
        <v>0.35</v>
      </c>
      <c r="U53" s="4">
        <v>0.48</v>
      </c>
      <c r="V53" s="4">
        <v>0.84</v>
      </c>
      <c r="W53" s="3">
        <v>0</v>
      </c>
      <c r="X53" s="3">
        <v>0.1</v>
      </c>
      <c r="Y53" s="3">
        <v>0.12</v>
      </c>
      <c r="Z53" t="s">
        <v>30</v>
      </c>
      <c r="AA53" t="s">
        <v>139</v>
      </c>
    </row>
    <row r="54" spans="1:30" x14ac:dyDescent="0.25">
      <c r="A54" t="s">
        <v>140</v>
      </c>
      <c r="B54" t="s">
        <v>141</v>
      </c>
      <c r="C54" t="str">
        <f t="shared" si="0"/>
        <v>6/2/2023</v>
      </c>
      <c r="D54">
        <v>2</v>
      </c>
      <c r="E54">
        <v>2023</v>
      </c>
      <c r="F54">
        <v>6</v>
      </c>
      <c r="G54">
        <v>2</v>
      </c>
      <c r="H54">
        <v>185</v>
      </c>
      <c r="I54">
        <v>3</v>
      </c>
      <c r="J54">
        <v>43522589</v>
      </c>
      <c r="K54">
        <v>5</v>
      </c>
      <c r="L54">
        <v>6</v>
      </c>
      <c r="M54">
        <v>4</v>
      </c>
      <c r="N54">
        <v>1</v>
      </c>
      <c r="O54">
        <v>33</v>
      </c>
      <c r="P54">
        <v>98</v>
      </c>
      <c r="Q54" t="s">
        <v>113</v>
      </c>
      <c r="R54" t="s">
        <v>29</v>
      </c>
      <c r="S54" s="4">
        <v>0.73</v>
      </c>
      <c r="T54" s="4">
        <v>0.45</v>
      </c>
      <c r="U54" s="4">
        <v>0.62</v>
      </c>
      <c r="V54" s="4">
        <v>0.28000000000000003</v>
      </c>
      <c r="W54" s="3">
        <v>0</v>
      </c>
      <c r="X54" s="3">
        <v>0.13</v>
      </c>
      <c r="Y54" s="3">
        <v>0.13</v>
      </c>
      <c r="Z54" t="s">
        <v>30</v>
      </c>
      <c r="AA54" t="s">
        <v>2204</v>
      </c>
      <c r="AB54" t="s">
        <v>2205</v>
      </c>
    </row>
    <row r="55" spans="1:30" x14ac:dyDescent="0.25">
      <c r="A55" t="s">
        <v>142</v>
      </c>
      <c r="B55" t="s">
        <v>143</v>
      </c>
      <c r="C55" t="str">
        <f t="shared" si="0"/>
        <v>4/21/2023</v>
      </c>
      <c r="D55">
        <v>2</v>
      </c>
      <c r="E55">
        <v>2023</v>
      </c>
      <c r="F55">
        <v>4</v>
      </c>
      <c r="G55">
        <v>21</v>
      </c>
      <c r="H55">
        <v>1305</v>
      </c>
      <c r="I55">
        <v>34</v>
      </c>
      <c r="J55">
        <v>115010040</v>
      </c>
      <c r="K55">
        <v>29</v>
      </c>
      <c r="L55">
        <v>26</v>
      </c>
      <c r="M55">
        <v>43</v>
      </c>
      <c r="N55">
        <v>5</v>
      </c>
      <c r="O55">
        <v>44</v>
      </c>
      <c r="P55">
        <v>91</v>
      </c>
      <c r="Q55" t="s">
        <v>50</v>
      </c>
      <c r="R55" t="s">
        <v>34</v>
      </c>
      <c r="S55" s="4">
        <v>0.82</v>
      </c>
      <c r="T55" s="4">
        <v>0.47</v>
      </c>
      <c r="U55" s="4">
        <v>0.62</v>
      </c>
      <c r="V55" s="4">
        <v>0.1</v>
      </c>
      <c r="W55" s="3">
        <v>0</v>
      </c>
      <c r="X55" s="3">
        <v>0.1</v>
      </c>
      <c r="Y55" s="3">
        <v>0.15</v>
      </c>
      <c r="Z55" t="s">
        <v>30</v>
      </c>
      <c r="AA55" t="s">
        <v>2206</v>
      </c>
      <c r="AB55" t="s">
        <v>2207</v>
      </c>
    </row>
    <row r="56" spans="1:30" x14ac:dyDescent="0.25">
      <c r="A56" t="s">
        <v>144</v>
      </c>
      <c r="B56" t="s">
        <v>145</v>
      </c>
      <c r="C56" t="str">
        <f t="shared" si="0"/>
        <v>5/11/2023</v>
      </c>
      <c r="D56">
        <v>2</v>
      </c>
      <c r="E56">
        <v>2023</v>
      </c>
      <c r="F56">
        <v>5</v>
      </c>
      <c r="G56">
        <v>11</v>
      </c>
      <c r="H56">
        <v>269</v>
      </c>
      <c r="I56">
        <v>4</v>
      </c>
      <c r="J56">
        <v>71573339</v>
      </c>
      <c r="K56">
        <v>7</v>
      </c>
      <c r="L56">
        <v>2</v>
      </c>
      <c r="M56">
        <v>30</v>
      </c>
      <c r="N56">
        <v>1</v>
      </c>
      <c r="O56">
        <v>11</v>
      </c>
      <c r="P56">
        <v>108</v>
      </c>
      <c r="Q56" t="s">
        <v>105</v>
      </c>
      <c r="R56" t="s">
        <v>29</v>
      </c>
      <c r="S56" s="4">
        <v>0.84</v>
      </c>
      <c r="T56" s="4">
        <v>0.55000000000000004</v>
      </c>
      <c r="U56" s="4">
        <v>0.47</v>
      </c>
      <c r="V56" s="4">
        <v>0.26</v>
      </c>
      <c r="W56" s="3">
        <v>0</v>
      </c>
      <c r="X56" s="3">
        <v>0.2</v>
      </c>
      <c r="Y56" s="3">
        <v>0.64</v>
      </c>
      <c r="Z56" t="s">
        <v>30</v>
      </c>
      <c r="AA56" t="s">
        <v>2208</v>
      </c>
      <c r="AB56" t="s">
        <v>2209</v>
      </c>
    </row>
    <row r="57" spans="1:30" x14ac:dyDescent="0.25">
      <c r="A57" t="s">
        <v>146</v>
      </c>
      <c r="B57" t="s">
        <v>147</v>
      </c>
      <c r="C57" t="str">
        <f t="shared" si="0"/>
        <v>4/30/2023</v>
      </c>
      <c r="D57">
        <v>2</v>
      </c>
      <c r="E57">
        <v>2023</v>
      </c>
      <c r="F57">
        <v>4</v>
      </c>
      <c r="G57">
        <v>30</v>
      </c>
      <c r="H57">
        <v>385</v>
      </c>
      <c r="I57">
        <v>4</v>
      </c>
      <c r="J57">
        <v>77233241</v>
      </c>
      <c r="K57">
        <v>17</v>
      </c>
      <c r="L57">
        <v>7</v>
      </c>
      <c r="M57">
        <v>41</v>
      </c>
      <c r="N57">
        <v>1</v>
      </c>
      <c r="O57">
        <v>29</v>
      </c>
      <c r="P57">
        <v>117</v>
      </c>
      <c r="Q57" t="s">
        <v>28</v>
      </c>
      <c r="R57" t="s">
        <v>29</v>
      </c>
      <c r="S57" s="4">
        <v>0.77</v>
      </c>
      <c r="T57" s="4">
        <v>0.69</v>
      </c>
      <c r="U57" s="4">
        <v>0.57999999999999996</v>
      </c>
      <c r="V57" s="4">
        <v>0.39</v>
      </c>
      <c r="W57" s="3">
        <v>0</v>
      </c>
      <c r="X57" s="3">
        <v>0.26</v>
      </c>
      <c r="Y57" s="3">
        <v>0.05</v>
      </c>
      <c r="Z57" t="s">
        <v>30</v>
      </c>
      <c r="AA57" t="s">
        <v>2210</v>
      </c>
      <c r="AB57" t="s">
        <v>2211</v>
      </c>
    </row>
    <row r="58" spans="1:30" x14ac:dyDescent="0.25">
      <c r="A58" t="s">
        <v>148</v>
      </c>
      <c r="B58" t="s">
        <v>149</v>
      </c>
      <c r="C58" t="str">
        <f t="shared" si="0"/>
        <v>1/1/1997</v>
      </c>
      <c r="D58">
        <v>1</v>
      </c>
      <c r="E58">
        <v>1997</v>
      </c>
      <c r="F58">
        <v>1</v>
      </c>
      <c r="G58">
        <v>1</v>
      </c>
      <c r="H58">
        <v>472</v>
      </c>
      <c r="I58">
        <v>2</v>
      </c>
      <c r="J58">
        <v>103762518</v>
      </c>
      <c r="K58">
        <v>0</v>
      </c>
      <c r="L58">
        <v>0</v>
      </c>
      <c r="M58">
        <v>6</v>
      </c>
      <c r="N58">
        <v>0</v>
      </c>
      <c r="O58">
        <v>0</v>
      </c>
      <c r="P58">
        <v>144</v>
      </c>
      <c r="Q58" t="s">
        <v>37</v>
      </c>
      <c r="R58" t="s">
        <v>34</v>
      </c>
      <c r="S58" s="4">
        <v>0.74</v>
      </c>
      <c r="T58" s="4">
        <v>0.75</v>
      </c>
      <c r="U58" s="4">
        <v>0.73</v>
      </c>
      <c r="V58" s="4">
        <v>0.42</v>
      </c>
      <c r="W58" s="3">
        <v>0</v>
      </c>
      <c r="X58" s="3">
        <v>0.09</v>
      </c>
      <c r="Y58" s="3">
        <v>0.04</v>
      </c>
      <c r="Z58" t="s">
        <v>30</v>
      </c>
      <c r="AA58" t="s">
        <v>149</v>
      </c>
    </row>
    <row r="59" spans="1:30" x14ac:dyDescent="0.25">
      <c r="A59" t="s">
        <v>150</v>
      </c>
      <c r="B59" t="s">
        <v>151</v>
      </c>
      <c r="C59" t="str">
        <f t="shared" si="0"/>
        <v>12/30/2022</v>
      </c>
      <c r="D59">
        <v>2</v>
      </c>
      <c r="E59">
        <v>2022</v>
      </c>
      <c r="F59">
        <v>12</v>
      </c>
      <c r="G59">
        <v>30</v>
      </c>
      <c r="H59">
        <v>265</v>
      </c>
      <c r="I59">
        <v>6</v>
      </c>
      <c r="J59">
        <v>158950978</v>
      </c>
      <c r="K59">
        <v>8</v>
      </c>
      <c r="L59">
        <v>84</v>
      </c>
      <c r="M59">
        <v>5</v>
      </c>
      <c r="N59">
        <v>1</v>
      </c>
      <c r="O59">
        <v>4</v>
      </c>
      <c r="P59">
        <v>145</v>
      </c>
      <c r="Q59" t="s">
        <v>71</v>
      </c>
      <c r="R59" t="s">
        <v>29</v>
      </c>
      <c r="S59" s="4">
        <v>0.76</v>
      </c>
      <c r="T59" s="4">
        <v>0.8</v>
      </c>
      <c r="U59" s="4">
        <v>0.81</v>
      </c>
      <c r="V59" s="4">
        <v>0.19</v>
      </c>
      <c r="W59" s="3">
        <v>0</v>
      </c>
      <c r="X59" s="3">
        <v>0.06</v>
      </c>
      <c r="Y59" s="3">
        <v>0.09</v>
      </c>
      <c r="Z59" t="s">
        <v>30</v>
      </c>
      <c r="AA59" t="s">
        <v>314</v>
      </c>
      <c r="AB59" t="s">
        <v>2159</v>
      </c>
    </row>
    <row r="60" spans="1:30" x14ac:dyDescent="0.25">
      <c r="A60" t="s">
        <v>152</v>
      </c>
      <c r="B60" t="s">
        <v>153</v>
      </c>
      <c r="C60" t="str">
        <f t="shared" si="0"/>
        <v>7/28/2022</v>
      </c>
      <c r="D60">
        <v>1</v>
      </c>
      <c r="E60">
        <v>2022</v>
      </c>
      <c r="F60">
        <v>7</v>
      </c>
      <c r="G60">
        <v>28</v>
      </c>
      <c r="H60">
        <v>7613</v>
      </c>
      <c r="I60">
        <v>33</v>
      </c>
      <c r="J60">
        <v>782369383</v>
      </c>
      <c r="K60">
        <v>180</v>
      </c>
      <c r="L60">
        <v>90</v>
      </c>
      <c r="M60">
        <v>422</v>
      </c>
      <c r="N60">
        <v>15</v>
      </c>
      <c r="O60">
        <v>55</v>
      </c>
      <c r="P60">
        <v>130</v>
      </c>
      <c r="Q60" t="s">
        <v>50</v>
      </c>
      <c r="R60" t="s">
        <v>34</v>
      </c>
      <c r="S60" s="4">
        <v>0.92</v>
      </c>
      <c r="T60" s="4">
        <v>0.78</v>
      </c>
      <c r="U60" s="4">
        <v>0.62</v>
      </c>
      <c r="V60" s="4">
        <v>0.18</v>
      </c>
      <c r="W60" s="3">
        <v>0</v>
      </c>
      <c r="X60" s="3">
        <v>0.06</v>
      </c>
      <c r="Y60" s="3">
        <v>0.1</v>
      </c>
      <c r="Z60" t="s">
        <v>30</v>
      </c>
      <c r="AA60" t="s">
        <v>153</v>
      </c>
    </row>
    <row r="61" spans="1:30" x14ac:dyDescent="0.25">
      <c r="A61" t="s">
        <v>154</v>
      </c>
      <c r="B61" t="s">
        <v>155</v>
      </c>
      <c r="C61" t="str">
        <f t="shared" si="0"/>
        <v>3/22/2023</v>
      </c>
      <c r="D61">
        <v>2</v>
      </c>
      <c r="E61">
        <v>2023</v>
      </c>
      <c r="F61">
        <v>3</v>
      </c>
      <c r="G61">
        <v>22</v>
      </c>
      <c r="H61">
        <v>654</v>
      </c>
      <c r="I61">
        <v>3</v>
      </c>
      <c r="J61">
        <v>100409613</v>
      </c>
      <c r="K61">
        <v>11</v>
      </c>
      <c r="L61">
        <v>3</v>
      </c>
      <c r="M61">
        <v>18</v>
      </c>
      <c r="N61">
        <v>1</v>
      </c>
      <c r="O61">
        <v>1</v>
      </c>
      <c r="P61">
        <v>124</v>
      </c>
      <c r="Q61" t="s">
        <v>33</v>
      </c>
      <c r="R61" t="s">
        <v>29</v>
      </c>
      <c r="S61" s="4">
        <v>0.72</v>
      </c>
      <c r="T61" s="4">
        <v>0.79</v>
      </c>
      <c r="U61" s="4">
        <v>0.78</v>
      </c>
      <c r="V61" s="4">
        <v>0.55000000000000004</v>
      </c>
      <c r="W61" s="3">
        <v>0</v>
      </c>
      <c r="X61" s="3">
        <v>0.15</v>
      </c>
      <c r="Y61" s="3">
        <v>0.3</v>
      </c>
      <c r="Z61" t="s">
        <v>30</v>
      </c>
      <c r="AA61" t="s">
        <v>2173</v>
      </c>
      <c r="AB61" t="s">
        <v>2212</v>
      </c>
    </row>
    <row r="62" spans="1:30" x14ac:dyDescent="0.25">
      <c r="A62" t="s">
        <v>156</v>
      </c>
      <c r="B62" t="s">
        <v>157</v>
      </c>
      <c r="C62" t="str">
        <f t="shared" si="0"/>
        <v>12/9/2022</v>
      </c>
      <c r="D62">
        <v>1</v>
      </c>
      <c r="E62">
        <v>2022</v>
      </c>
      <c r="F62">
        <v>12</v>
      </c>
      <c r="G62">
        <v>9</v>
      </c>
      <c r="H62">
        <v>993</v>
      </c>
      <c r="I62">
        <v>4</v>
      </c>
      <c r="J62">
        <v>267789608</v>
      </c>
      <c r="K62">
        <v>30</v>
      </c>
      <c r="L62">
        <v>84</v>
      </c>
      <c r="M62">
        <v>88</v>
      </c>
      <c r="N62">
        <v>1</v>
      </c>
      <c r="O62">
        <v>28</v>
      </c>
      <c r="P62">
        <v>130</v>
      </c>
      <c r="Q62" t="s">
        <v>28</v>
      </c>
      <c r="R62" t="s">
        <v>34</v>
      </c>
      <c r="S62" s="4">
        <v>0.74</v>
      </c>
      <c r="T62" s="4">
        <v>0.79</v>
      </c>
      <c r="U62" s="4">
        <v>0.87</v>
      </c>
      <c r="V62" s="4">
        <v>0.45</v>
      </c>
      <c r="W62" s="3">
        <v>0</v>
      </c>
      <c r="X62" s="3">
        <v>0.3</v>
      </c>
      <c r="Y62" s="3">
        <v>0.03</v>
      </c>
      <c r="Z62" t="s">
        <v>30</v>
      </c>
      <c r="AA62" t="s">
        <v>157</v>
      </c>
    </row>
    <row r="63" spans="1:30" x14ac:dyDescent="0.25">
      <c r="A63" t="s">
        <v>158</v>
      </c>
      <c r="B63" t="s">
        <v>159</v>
      </c>
      <c r="C63" t="str">
        <f t="shared" si="0"/>
        <v>3/3/2023</v>
      </c>
      <c r="D63">
        <v>1</v>
      </c>
      <c r="E63">
        <v>2023</v>
      </c>
      <c r="F63">
        <v>3</v>
      </c>
      <c r="G63">
        <v>3</v>
      </c>
      <c r="H63">
        <v>356</v>
      </c>
      <c r="I63">
        <v>4</v>
      </c>
      <c r="J63">
        <v>88791109</v>
      </c>
      <c r="K63">
        <v>4</v>
      </c>
      <c r="L63">
        <v>20</v>
      </c>
      <c r="M63">
        <v>0</v>
      </c>
      <c r="N63">
        <v>0</v>
      </c>
      <c r="O63">
        <v>0</v>
      </c>
      <c r="P63">
        <v>121</v>
      </c>
      <c r="Q63" t="s">
        <v>28</v>
      </c>
      <c r="R63" t="s">
        <v>29</v>
      </c>
      <c r="S63" s="4">
        <v>0.64</v>
      </c>
      <c r="T63" s="4">
        <v>0.67</v>
      </c>
      <c r="U63" s="4">
        <v>0.8</v>
      </c>
      <c r="V63" s="4">
        <v>0</v>
      </c>
      <c r="W63" s="3">
        <v>0</v>
      </c>
      <c r="X63" s="3">
        <v>0.36</v>
      </c>
      <c r="Y63" s="3">
        <v>0.03</v>
      </c>
      <c r="Z63" t="s">
        <v>30</v>
      </c>
      <c r="AA63" t="s">
        <v>159</v>
      </c>
    </row>
    <row r="64" spans="1:30" x14ac:dyDescent="0.25">
      <c r="A64" t="s">
        <v>160</v>
      </c>
      <c r="B64" t="s">
        <v>159</v>
      </c>
      <c r="C64" t="str">
        <f t="shared" si="0"/>
        <v>3/3/2023</v>
      </c>
      <c r="D64">
        <v>1</v>
      </c>
      <c r="E64">
        <v>2023</v>
      </c>
      <c r="F64">
        <v>3</v>
      </c>
      <c r="G64">
        <v>3</v>
      </c>
      <c r="H64">
        <v>604</v>
      </c>
      <c r="I64">
        <v>6</v>
      </c>
      <c r="J64">
        <v>125917280</v>
      </c>
      <c r="K64">
        <v>22</v>
      </c>
      <c r="L64">
        <v>101</v>
      </c>
      <c r="M64">
        <v>0</v>
      </c>
      <c r="N64">
        <v>0</v>
      </c>
      <c r="O64">
        <v>66</v>
      </c>
      <c r="P64">
        <v>140</v>
      </c>
      <c r="Q64" t="s">
        <v>44</v>
      </c>
      <c r="R64" t="s">
        <v>29</v>
      </c>
      <c r="S64" s="4">
        <v>0.66</v>
      </c>
      <c r="T64" s="4">
        <v>0.43</v>
      </c>
      <c r="U64" s="4">
        <v>0.76</v>
      </c>
      <c r="V64" s="4">
        <v>0.49</v>
      </c>
      <c r="W64" s="3">
        <v>0</v>
      </c>
      <c r="X64" s="3">
        <v>0.12</v>
      </c>
      <c r="Y64" s="3">
        <v>0.03</v>
      </c>
      <c r="Z64" t="s">
        <v>30</v>
      </c>
      <c r="AA64" t="s">
        <v>159</v>
      </c>
    </row>
    <row r="65" spans="1:30" x14ac:dyDescent="0.25">
      <c r="A65" t="s">
        <v>161</v>
      </c>
      <c r="B65" t="s">
        <v>162</v>
      </c>
      <c r="C65" t="str">
        <f t="shared" si="0"/>
        <v>12/15/2022</v>
      </c>
      <c r="D65">
        <v>2</v>
      </c>
      <c r="E65">
        <v>2022</v>
      </c>
      <c r="F65">
        <v>12</v>
      </c>
      <c r="G65">
        <v>15</v>
      </c>
      <c r="H65">
        <v>1701</v>
      </c>
      <c r="I65">
        <v>15</v>
      </c>
      <c r="J65">
        <v>221409663</v>
      </c>
      <c r="K65">
        <v>30</v>
      </c>
      <c r="L65">
        <v>15</v>
      </c>
      <c r="M65">
        <v>34</v>
      </c>
      <c r="N65">
        <v>2</v>
      </c>
      <c r="O65">
        <v>47</v>
      </c>
      <c r="P65">
        <v>113</v>
      </c>
      <c r="Q65" t="s">
        <v>50</v>
      </c>
      <c r="R65" t="s">
        <v>29</v>
      </c>
      <c r="S65" s="4">
        <v>0.79</v>
      </c>
      <c r="T65" s="4">
        <v>0.66</v>
      </c>
      <c r="U65" s="4">
        <v>0.74</v>
      </c>
      <c r="V65" s="4">
        <v>0.08</v>
      </c>
      <c r="W65" s="3">
        <v>0</v>
      </c>
      <c r="X65" s="3">
        <v>0.11</v>
      </c>
      <c r="Y65" s="3">
        <v>0.05</v>
      </c>
      <c r="Z65" t="s">
        <v>30</v>
      </c>
      <c r="AA65" t="s">
        <v>253</v>
      </c>
      <c r="AB65" t="s">
        <v>2213</v>
      </c>
    </row>
    <row r="66" spans="1:30" x14ac:dyDescent="0.25">
      <c r="A66" t="s">
        <v>163</v>
      </c>
      <c r="B66" t="s">
        <v>164</v>
      </c>
      <c r="C66" t="str">
        <f t="shared" ref="C66:C129" si="1">_xlfn.CONCAT(F66,"/",G66,"/",E66 )</f>
        <v>2/23/2023</v>
      </c>
      <c r="D66">
        <v>2</v>
      </c>
      <c r="E66">
        <v>2023</v>
      </c>
      <c r="F66">
        <v>2</v>
      </c>
      <c r="G66">
        <v>23</v>
      </c>
      <c r="H66">
        <v>387</v>
      </c>
      <c r="I66">
        <v>11</v>
      </c>
      <c r="J66">
        <v>93438910</v>
      </c>
      <c r="K66">
        <v>11</v>
      </c>
      <c r="L66">
        <v>15</v>
      </c>
      <c r="M66">
        <v>14</v>
      </c>
      <c r="N66">
        <v>3</v>
      </c>
      <c r="O66">
        <v>1</v>
      </c>
      <c r="P66">
        <v>140</v>
      </c>
      <c r="Q66" t="s">
        <v>28</v>
      </c>
      <c r="R66" t="s">
        <v>34</v>
      </c>
      <c r="S66" s="4">
        <v>0.86</v>
      </c>
      <c r="T66" s="4">
        <v>0.68</v>
      </c>
      <c r="U66" s="4">
        <v>0.79</v>
      </c>
      <c r="V66" s="4">
        <v>0.39</v>
      </c>
      <c r="W66" s="3">
        <v>0</v>
      </c>
      <c r="X66" s="3">
        <v>0.11</v>
      </c>
      <c r="Y66" s="3">
        <v>0.28999999999999998</v>
      </c>
      <c r="Z66" t="s">
        <v>30</v>
      </c>
      <c r="AA66" t="s">
        <v>376</v>
      </c>
      <c r="AB66" t="s">
        <v>2213</v>
      </c>
    </row>
    <row r="67" spans="1:30" x14ac:dyDescent="0.25">
      <c r="A67" t="s">
        <v>165</v>
      </c>
      <c r="B67" t="s">
        <v>166</v>
      </c>
      <c r="C67" t="str">
        <f t="shared" si="1"/>
        <v>10/19/2022</v>
      </c>
      <c r="D67">
        <v>2</v>
      </c>
      <c r="E67">
        <v>2022</v>
      </c>
      <c r="F67">
        <v>10</v>
      </c>
      <c r="G67">
        <v>19</v>
      </c>
      <c r="H67">
        <v>3645</v>
      </c>
      <c r="I67">
        <v>15</v>
      </c>
      <c r="J67">
        <v>380726517</v>
      </c>
      <c r="K67">
        <v>118</v>
      </c>
      <c r="L67">
        <v>34</v>
      </c>
      <c r="M67">
        <v>150</v>
      </c>
      <c r="N67">
        <v>4</v>
      </c>
      <c r="O67">
        <v>19</v>
      </c>
      <c r="P67">
        <v>132</v>
      </c>
      <c r="R67" t="s">
        <v>29</v>
      </c>
      <c r="S67" s="4">
        <v>0.87</v>
      </c>
      <c r="T67" s="4">
        <v>0.82</v>
      </c>
      <c r="U67" s="4">
        <v>0.7</v>
      </c>
      <c r="V67" s="4">
        <v>0.42</v>
      </c>
      <c r="W67" s="3">
        <v>0</v>
      </c>
      <c r="X67" s="3">
        <v>0.21</v>
      </c>
      <c r="Y67" s="3">
        <v>0.05</v>
      </c>
      <c r="Z67" t="s">
        <v>30</v>
      </c>
      <c r="AA67" t="s">
        <v>2214</v>
      </c>
      <c r="AB67" t="s">
        <v>2215</v>
      </c>
    </row>
    <row r="68" spans="1:30" x14ac:dyDescent="0.25">
      <c r="A68" t="s">
        <v>167</v>
      </c>
      <c r="B68" t="s">
        <v>159</v>
      </c>
      <c r="C68" t="str">
        <f t="shared" si="1"/>
        <v>3/3/2023</v>
      </c>
      <c r="D68">
        <v>1</v>
      </c>
      <c r="E68">
        <v>2023</v>
      </c>
      <c r="F68">
        <v>3</v>
      </c>
      <c r="G68">
        <v>3</v>
      </c>
      <c r="H68">
        <v>282</v>
      </c>
      <c r="I68">
        <v>0</v>
      </c>
      <c r="J68">
        <v>56533272</v>
      </c>
      <c r="K68">
        <v>6</v>
      </c>
      <c r="L68">
        <v>15</v>
      </c>
      <c r="M68">
        <v>0</v>
      </c>
      <c r="N68">
        <v>0</v>
      </c>
      <c r="O68">
        <v>0</v>
      </c>
      <c r="P68">
        <v>142</v>
      </c>
      <c r="Q68" t="s">
        <v>56</v>
      </c>
      <c r="R68" t="s">
        <v>34</v>
      </c>
      <c r="S68" s="4">
        <v>0.49</v>
      </c>
      <c r="T68" s="4">
        <v>0.48</v>
      </c>
      <c r="U68" s="4">
        <v>0.67</v>
      </c>
      <c r="V68" s="4">
        <v>0.1</v>
      </c>
      <c r="W68" s="3">
        <v>0</v>
      </c>
      <c r="X68" s="3">
        <v>0.26</v>
      </c>
      <c r="Y68" s="3">
        <v>0.03</v>
      </c>
      <c r="Z68" t="s">
        <v>30</v>
      </c>
      <c r="AA68" t="s">
        <v>159</v>
      </c>
    </row>
    <row r="69" spans="1:30" x14ac:dyDescent="0.25">
      <c r="A69" t="s">
        <v>168</v>
      </c>
      <c r="B69" t="s">
        <v>169</v>
      </c>
      <c r="C69" t="str">
        <f t="shared" si="1"/>
        <v>12/23/2022</v>
      </c>
      <c r="D69">
        <v>2</v>
      </c>
      <c r="E69">
        <v>2022</v>
      </c>
      <c r="F69">
        <v>12</v>
      </c>
      <c r="G69">
        <v>23</v>
      </c>
      <c r="H69">
        <v>454</v>
      </c>
      <c r="I69">
        <v>4</v>
      </c>
      <c r="J69">
        <v>93587665</v>
      </c>
      <c r="K69">
        <v>6</v>
      </c>
      <c r="L69">
        <v>1</v>
      </c>
      <c r="M69">
        <v>21</v>
      </c>
      <c r="N69">
        <v>0</v>
      </c>
      <c r="O69">
        <v>1</v>
      </c>
      <c r="P69">
        <v>83</v>
      </c>
      <c r="Q69" t="s">
        <v>53</v>
      </c>
      <c r="R69" t="s">
        <v>34</v>
      </c>
      <c r="S69" s="4">
        <v>0.53</v>
      </c>
      <c r="T69" s="4">
        <v>0.4</v>
      </c>
      <c r="U69" s="4">
        <v>0.36</v>
      </c>
      <c r="V69" s="4">
        <v>0.73</v>
      </c>
      <c r="W69" s="3">
        <v>0</v>
      </c>
      <c r="X69" s="3">
        <v>0.11</v>
      </c>
      <c r="Y69" s="3">
        <v>0.33</v>
      </c>
      <c r="Z69" t="s">
        <v>30</v>
      </c>
      <c r="AA69" t="s">
        <v>2216</v>
      </c>
      <c r="AB69" t="s">
        <v>2217</v>
      </c>
    </row>
    <row r="70" spans="1:30" x14ac:dyDescent="0.25">
      <c r="A70" t="s">
        <v>170</v>
      </c>
      <c r="B70" t="s">
        <v>171</v>
      </c>
      <c r="C70" t="str">
        <f t="shared" si="1"/>
        <v>6/28/2019</v>
      </c>
      <c r="D70">
        <v>2</v>
      </c>
      <c r="E70">
        <v>2019</v>
      </c>
      <c r="F70">
        <v>6</v>
      </c>
      <c r="G70">
        <v>28</v>
      </c>
      <c r="H70">
        <v>6398</v>
      </c>
      <c r="I70">
        <v>31</v>
      </c>
      <c r="J70">
        <v>1435127549</v>
      </c>
      <c r="K70">
        <v>177</v>
      </c>
      <c r="L70">
        <v>109</v>
      </c>
      <c r="M70">
        <v>305</v>
      </c>
      <c r="N70">
        <v>3</v>
      </c>
      <c r="O70">
        <v>5</v>
      </c>
      <c r="P70">
        <v>176</v>
      </c>
      <c r="Q70" t="s">
        <v>50</v>
      </c>
      <c r="R70" t="s">
        <v>34</v>
      </c>
      <c r="S70" s="4">
        <v>0.75</v>
      </c>
      <c r="T70" s="4">
        <v>0.43</v>
      </c>
      <c r="U70" s="4">
        <v>0.65</v>
      </c>
      <c r="V70" s="4">
        <v>0.15</v>
      </c>
      <c r="W70" s="3">
        <v>0</v>
      </c>
      <c r="X70" s="3">
        <v>0.11</v>
      </c>
      <c r="Y70" s="3">
        <v>0.32</v>
      </c>
      <c r="Z70" t="s">
        <v>30</v>
      </c>
      <c r="AA70" t="s">
        <v>2218</v>
      </c>
      <c r="AB70" t="s">
        <v>2219</v>
      </c>
    </row>
    <row r="71" spans="1:30" x14ac:dyDescent="0.25">
      <c r="A71" t="s">
        <v>172</v>
      </c>
      <c r="B71" t="s">
        <v>173</v>
      </c>
      <c r="C71" t="str">
        <f t="shared" si="1"/>
        <v>10/20/2022</v>
      </c>
      <c r="D71">
        <v>2</v>
      </c>
      <c r="E71">
        <v>2022</v>
      </c>
      <c r="F71">
        <v>10</v>
      </c>
      <c r="G71">
        <v>20</v>
      </c>
      <c r="H71">
        <v>660</v>
      </c>
      <c r="I71">
        <v>15</v>
      </c>
      <c r="J71">
        <v>236857112</v>
      </c>
      <c r="K71">
        <v>19</v>
      </c>
      <c r="L71">
        <v>59</v>
      </c>
      <c r="M71">
        <v>18</v>
      </c>
      <c r="N71">
        <v>5</v>
      </c>
      <c r="O71">
        <v>52</v>
      </c>
      <c r="P71">
        <v>98</v>
      </c>
      <c r="Q71" t="s">
        <v>33</v>
      </c>
      <c r="R71" t="s">
        <v>34</v>
      </c>
      <c r="S71" s="4">
        <v>0.73</v>
      </c>
      <c r="T71" s="4">
        <v>0.88</v>
      </c>
      <c r="U71" s="4">
        <v>0.56999999999999995</v>
      </c>
      <c r="V71" s="4">
        <v>0.56000000000000005</v>
      </c>
      <c r="W71" s="3">
        <v>0</v>
      </c>
      <c r="X71" s="3">
        <v>0.05</v>
      </c>
      <c r="Y71" s="3">
        <v>0.02</v>
      </c>
      <c r="Z71" t="s">
        <v>30</v>
      </c>
      <c r="AA71" t="s">
        <v>2220</v>
      </c>
      <c r="AB71" t="s">
        <v>2221</v>
      </c>
    </row>
    <row r="72" spans="1:30" x14ac:dyDescent="0.25">
      <c r="A72" t="s">
        <v>174</v>
      </c>
      <c r="B72" t="s">
        <v>175</v>
      </c>
      <c r="C72" t="str">
        <f t="shared" si="1"/>
        <v>5/20/2020</v>
      </c>
      <c r="D72">
        <v>1</v>
      </c>
      <c r="E72">
        <v>2020</v>
      </c>
      <c r="F72">
        <v>5</v>
      </c>
      <c r="G72">
        <v>20</v>
      </c>
      <c r="H72">
        <v>685</v>
      </c>
      <c r="I72">
        <v>14</v>
      </c>
      <c r="J72">
        <v>403097450</v>
      </c>
      <c r="K72">
        <v>24</v>
      </c>
      <c r="L72">
        <v>94</v>
      </c>
      <c r="M72">
        <v>9</v>
      </c>
      <c r="N72">
        <v>0</v>
      </c>
      <c r="O72">
        <v>23</v>
      </c>
      <c r="P72">
        <v>158</v>
      </c>
      <c r="Q72" t="s">
        <v>28</v>
      </c>
      <c r="R72" t="s">
        <v>29</v>
      </c>
      <c r="S72" s="4">
        <v>0.6</v>
      </c>
      <c r="T72" s="4">
        <v>0.52</v>
      </c>
      <c r="U72" s="4">
        <v>0.76</v>
      </c>
      <c r="V72" s="4">
        <v>0.17</v>
      </c>
      <c r="W72" s="3">
        <v>0</v>
      </c>
      <c r="X72" s="3">
        <v>0.19</v>
      </c>
      <c r="Y72" s="3">
        <v>0.05</v>
      </c>
      <c r="Z72" t="s">
        <v>30</v>
      </c>
      <c r="AA72" t="s">
        <v>175</v>
      </c>
    </row>
    <row r="73" spans="1:30" x14ac:dyDescent="0.25">
      <c r="A73" t="s">
        <v>176</v>
      </c>
      <c r="B73" t="s">
        <v>159</v>
      </c>
      <c r="C73" t="str">
        <f t="shared" si="1"/>
        <v>3/3/2023</v>
      </c>
      <c r="D73">
        <v>1</v>
      </c>
      <c r="E73">
        <v>2023</v>
      </c>
      <c r="F73">
        <v>3</v>
      </c>
      <c r="G73">
        <v>3</v>
      </c>
      <c r="H73">
        <v>166</v>
      </c>
      <c r="I73">
        <v>0</v>
      </c>
      <c r="J73">
        <v>32526947</v>
      </c>
      <c r="K73">
        <v>2</v>
      </c>
      <c r="L73">
        <v>10</v>
      </c>
      <c r="M73">
        <v>0</v>
      </c>
      <c r="N73">
        <v>0</v>
      </c>
      <c r="O73">
        <v>0</v>
      </c>
      <c r="P73">
        <v>125</v>
      </c>
      <c r="R73" t="s">
        <v>34</v>
      </c>
      <c r="S73" s="4">
        <v>0.53</v>
      </c>
      <c r="T73" s="4">
        <v>0.32</v>
      </c>
      <c r="U73" s="4">
        <v>0.66</v>
      </c>
      <c r="V73" s="4">
        <v>0.38</v>
      </c>
      <c r="W73" s="3">
        <v>0</v>
      </c>
      <c r="X73" s="3">
        <v>0.09</v>
      </c>
      <c r="Y73" s="3">
        <v>0.03</v>
      </c>
      <c r="Z73" t="s">
        <v>30</v>
      </c>
      <c r="AA73" t="s">
        <v>159</v>
      </c>
    </row>
    <row r="74" spans="1:30" x14ac:dyDescent="0.25">
      <c r="A74" t="s">
        <v>177</v>
      </c>
      <c r="B74" t="s">
        <v>178</v>
      </c>
      <c r="C74" t="str">
        <f t="shared" si="1"/>
        <v>1/12/2023</v>
      </c>
      <c r="D74">
        <v>3</v>
      </c>
      <c r="E74">
        <v>2023</v>
      </c>
      <c r="F74">
        <v>1</v>
      </c>
      <c r="G74">
        <v>12</v>
      </c>
      <c r="H74">
        <v>658</v>
      </c>
      <c r="I74">
        <v>6</v>
      </c>
      <c r="J74">
        <v>120972253</v>
      </c>
      <c r="K74">
        <v>33</v>
      </c>
      <c r="L74">
        <v>7</v>
      </c>
      <c r="M74">
        <v>53</v>
      </c>
      <c r="N74">
        <v>2</v>
      </c>
      <c r="O74">
        <v>0</v>
      </c>
      <c r="P74">
        <v>90</v>
      </c>
      <c r="Q74" t="s">
        <v>113</v>
      </c>
      <c r="R74" t="s">
        <v>29</v>
      </c>
      <c r="S74" s="4">
        <v>0.68</v>
      </c>
      <c r="T74" s="4">
        <v>0.83</v>
      </c>
      <c r="U74" s="4">
        <v>0.71</v>
      </c>
      <c r="V74" s="4">
        <v>0.03</v>
      </c>
      <c r="W74" s="3">
        <v>0</v>
      </c>
      <c r="X74" s="3">
        <v>0.31</v>
      </c>
      <c r="Y74" s="3">
        <v>0.08</v>
      </c>
      <c r="Z74" t="s">
        <v>30</v>
      </c>
      <c r="AA74" t="s">
        <v>2222</v>
      </c>
      <c r="AB74" t="s">
        <v>2223</v>
      </c>
      <c r="AC74" t="s">
        <v>2224</v>
      </c>
    </row>
    <row r="75" spans="1:30" x14ac:dyDescent="0.25">
      <c r="A75" t="s">
        <v>179</v>
      </c>
      <c r="B75" t="s">
        <v>180</v>
      </c>
      <c r="C75" t="str">
        <f t="shared" si="1"/>
        <v>4/8/2022</v>
      </c>
      <c r="D75">
        <v>1</v>
      </c>
      <c r="E75">
        <v>2022</v>
      </c>
      <c r="F75">
        <v>4</v>
      </c>
      <c r="G75">
        <v>8</v>
      </c>
      <c r="H75">
        <v>2499</v>
      </c>
      <c r="I75">
        <v>0</v>
      </c>
      <c r="J75">
        <v>227918678</v>
      </c>
      <c r="K75">
        <v>70</v>
      </c>
      <c r="L75">
        <v>0</v>
      </c>
      <c r="M75">
        <v>49</v>
      </c>
      <c r="N75">
        <v>0</v>
      </c>
      <c r="O75">
        <v>0</v>
      </c>
      <c r="P75">
        <v>82</v>
      </c>
      <c r="Q75" t="s">
        <v>105</v>
      </c>
      <c r="R75" t="s">
        <v>34</v>
      </c>
      <c r="S75" s="4">
        <v>0.7</v>
      </c>
      <c r="T75" s="4">
        <v>0.31</v>
      </c>
      <c r="U75" s="4">
        <v>0.34</v>
      </c>
      <c r="V75" s="4">
        <v>0.6</v>
      </c>
      <c r="W75" s="3">
        <v>0.01</v>
      </c>
      <c r="X75" s="3">
        <v>0.11</v>
      </c>
      <c r="Y75" s="3">
        <v>0.04</v>
      </c>
      <c r="Z75" t="s">
        <v>30</v>
      </c>
      <c r="AA75" t="s">
        <v>180</v>
      </c>
    </row>
    <row r="76" spans="1:30" x14ac:dyDescent="0.25">
      <c r="A76" t="s">
        <v>181</v>
      </c>
      <c r="B76" t="s">
        <v>182</v>
      </c>
      <c r="C76" t="str">
        <f t="shared" si="1"/>
        <v>1/1/1930</v>
      </c>
      <c r="D76">
        <v>3</v>
      </c>
      <c r="E76">
        <v>1930</v>
      </c>
      <c r="F76">
        <v>1</v>
      </c>
      <c r="G76">
        <v>1</v>
      </c>
      <c r="H76">
        <v>323</v>
      </c>
      <c r="I76">
        <v>0</v>
      </c>
      <c r="J76">
        <v>90598517</v>
      </c>
      <c r="K76">
        <v>4</v>
      </c>
      <c r="L76">
        <v>0</v>
      </c>
      <c r="M76">
        <v>14</v>
      </c>
      <c r="N76">
        <v>0</v>
      </c>
      <c r="O76">
        <v>0</v>
      </c>
      <c r="P76">
        <v>130</v>
      </c>
      <c r="Q76" t="s">
        <v>28</v>
      </c>
      <c r="R76" t="s">
        <v>29</v>
      </c>
      <c r="S76" s="4">
        <v>0.65</v>
      </c>
      <c r="T76" s="4">
        <v>0.49</v>
      </c>
      <c r="U76" s="4">
        <v>0.8</v>
      </c>
      <c r="V76" s="4">
        <v>0.22</v>
      </c>
      <c r="W76" s="3">
        <v>0.04</v>
      </c>
      <c r="X76" s="3">
        <v>7.0000000000000007E-2</v>
      </c>
      <c r="Y76" s="3">
        <v>0.05</v>
      </c>
      <c r="Z76" t="s">
        <v>30</v>
      </c>
      <c r="AA76" t="s">
        <v>2225</v>
      </c>
      <c r="AB76" t="s">
        <v>2226</v>
      </c>
      <c r="AC76" t="s">
        <v>2227</v>
      </c>
    </row>
    <row r="77" spans="1:30" x14ac:dyDescent="0.25">
      <c r="A77" t="s">
        <v>183</v>
      </c>
      <c r="B77" t="s">
        <v>184</v>
      </c>
      <c r="C77" t="str">
        <f t="shared" si="1"/>
        <v>9/28/2022</v>
      </c>
      <c r="D77">
        <v>4</v>
      </c>
      <c r="E77">
        <v>2022</v>
      </c>
      <c r="F77">
        <v>9</v>
      </c>
      <c r="G77">
        <v>28</v>
      </c>
      <c r="H77">
        <v>1003</v>
      </c>
      <c r="I77">
        <v>0</v>
      </c>
      <c r="J77">
        <v>116144341</v>
      </c>
      <c r="K77">
        <v>21</v>
      </c>
      <c r="L77">
        <v>0</v>
      </c>
      <c r="M77">
        <v>44</v>
      </c>
      <c r="N77">
        <v>0</v>
      </c>
      <c r="O77">
        <v>0</v>
      </c>
      <c r="P77">
        <v>130</v>
      </c>
      <c r="Q77" t="s">
        <v>71</v>
      </c>
      <c r="R77" t="s">
        <v>29</v>
      </c>
      <c r="S77" s="4">
        <v>0.89</v>
      </c>
      <c r="T77" s="4">
        <v>0.48</v>
      </c>
      <c r="U77" s="4">
        <v>0.74</v>
      </c>
      <c r="V77" s="4">
        <v>0.3</v>
      </c>
      <c r="W77" s="3">
        <v>0</v>
      </c>
      <c r="X77" s="3">
        <v>7.0000000000000007E-2</v>
      </c>
      <c r="Y77" s="3">
        <v>0.36</v>
      </c>
      <c r="Z77" t="s">
        <v>30</v>
      </c>
      <c r="AA77" t="s">
        <v>2228</v>
      </c>
      <c r="AB77" t="s">
        <v>2229</v>
      </c>
      <c r="AC77" t="s">
        <v>2230</v>
      </c>
      <c r="AD77" t="s">
        <v>2231</v>
      </c>
    </row>
    <row r="78" spans="1:30" x14ac:dyDescent="0.25">
      <c r="A78" t="s">
        <v>185</v>
      </c>
      <c r="B78" t="s">
        <v>186</v>
      </c>
      <c r="C78" t="str">
        <f t="shared" si="1"/>
        <v>8/25/2022</v>
      </c>
      <c r="D78">
        <v>2</v>
      </c>
      <c r="E78">
        <v>2022</v>
      </c>
      <c r="F78">
        <v>8</v>
      </c>
      <c r="G78">
        <v>25</v>
      </c>
      <c r="H78">
        <v>3328</v>
      </c>
      <c r="I78">
        <v>13</v>
      </c>
      <c r="J78">
        <v>322336177</v>
      </c>
      <c r="K78">
        <v>39</v>
      </c>
      <c r="L78">
        <v>50</v>
      </c>
      <c r="M78">
        <v>57</v>
      </c>
      <c r="N78">
        <v>3</v>
      </c>
      <c r="O78">
        <v>1</v>
      </c>
      <c r="P78">
        <v>93</v>
      </c>
      <c r="Q78" t="s">
        <v>33</v>
      </c>
      <c r="R78" t="s">
        <v>29</v>
      </c>
      <c r="S78" s="4">
        <v>0.63</v>
      </c>
      <c r="T78" s="4">
        <v>0.34</v>
      </c>
      <c r="U78" s="4">
        <v>0.86</v>
      </c>
      <c r="V78" s="4">
        <v>0.26</v>
      </c>
      <c r="W78" s="3">
        <v>0</v>
      </c>
      <c r="X78" s="3">
        <v>0.21</v>
      </c>
      <c r="Y78" s="3">
        <v>0.39</v>
      </c>
      <c r="Z78" t="s">
        <v>30</v>
      </c>
      <c r="AA78" t="s">
        <v>2232</v>
      </c>
      <c r="AB78" t="s">
        <v>2172</v>
      </c>
    </row>
    <row r="79" spans="1:30" x14ac:dyDescent="0.25">
      <c r="A79" t="s">
        <v>187</v>
      </c>
      <c r="B79" t="s">
        <v>188</v>
      </c>
      <c r="C79" t="str">
        <f t="shared" si="1"/>
        <v>8/13/2021</v>
      </c>
      <c r="D79">
        <v>1</v>
      </c>
      <c r="E79">
        <v>2021</v>
      </c>
      <c r="F79">
        <v>8</v>
      </c>
      <c r="G79">
        <v>13</v>
      </c>
      <c r="H79">
        <v>7215</v>
      </c>
      <c r="I79">
        <v>0</v>
      </c>
      <c r="J79">
        <v>1007612429</v>
      </c>
      <c r="K79">
        <v>170</v>
      </c>
      <c r="L79">
        <v>12</v>
      </c>
      <c r="M79">
        <v>575</v>
      </c>
      <c r="N79">
        <v>18</v>
      </c>
      <c r="P79">
        <v>122</v>
      </c>
      <c r="Q79" t="s">
        <v>71</v>
      </c>
      <c r="R79" t="s">
        <v>34</v>
      </c>
      <c r="S79" s="4">
        <v>0.7</v>
      </c>
      <c r="T79" s="4">
        <v>0.42</v>
      </c>
      <c r="U79" s="4">
        <v>0.54</v>
      </c>
      <c r="V79" s="4">
        <v>0.3</v>
      </c>
      <c r="W79" s="3">
        <v>0</v>
      </c>
      <c r="X79" s="3">
        <v>0.37</v>
      </c>
      <c r="Y79" s="3">
        <v>0.05</v>
      </c>
      <c r="Z79" t="s">
        <v>30</v>
      </c>
      <c r="AA79" t="s">
        <v>188</v>
      </c>
    </row>
    <row r="80" spans="1:30" x14ac:dyDescent="0.25">
      <c r="A80" t="s">
        <v>189</v>
      </c>
      <c r="B80" t="s">
        <v>190</v>
      </c>
      <c r="C80" t="str">
        <f t="shared" si="1"/>
        <v>1/7/2022</v>
      </c>
      <c r="D80">
        <v>3</v>
      </c>
      <c r="E80">
        <v>2022</v>
      </c>
      <c r="F80">
        <v>1</v>
      </c>
      <c r="G80">
        <v>7</v>
      </c>
      <c r="H80">
        <v>1420</v>
      </c>
      <c r="I80">
        <v>0</v>
      </c>
      <c r="J80">
        <v>88103848</v>
      </c>
      <c r="K80">
        <v>7</v>
      </c>
      <c r="L80">
        <v>18</v>
      </c>
      <c r="M80">
        <v>7</v>
      </c>
      <c r="N80">
        <v>0</v>
      </c>
      <c r="O80">
        <v>0</v>
      </c>
      <c r="P80">
        <v>135</v>
      </c>
      <c r="Q80" t="s">
        <v>53</v>
      </c>
      <c r="R80" t="s">
        <v>34</v>
      </c>
      <c r="S80" s="4">
        <v>0.41</v>
      </c>
      <c r="T80" s="4">
        <v>0.27</v>
      </c>
      <c r="U80" s="4">
        <v>0.64</v>
      </c>
      <c r="V80" s="4">
        <v>0.36</v>
      </c>
      <c r="W80" s="3">
        <v>0</v>
      </c>
      <c r="X80" s="3">
        <v>0.6</v>
      </c>
      <c r="Y80" s="3">
        <v>0.03</v>
      </c>
      <c r="Z80" t="s">
        <v>30</v>
      </c>
      <c r="AA80" t="s">
        <v>192</v>
      </c>
      <c r="AB80" t="s">
        <v>2233</v>
      </c>
      <c r="AC80" t="s">
        <v>2234</v>
      </c>
    </row>
    <row r="81" spans="1:32" x14ac:dyDescent="0.25">
      <c r="A81" t="s">
        <v>191</v>
      </c>
      <c r="B81" t="s">
        <v>192</v>
      </c>
      <c r="C81" t="str">
        <f t="shared" si="1"/>
        <v>1/7/2022</v>
      </c>
      <c r="D81">
        <v>1</v>
      </c>
      <c r="E81">
        <v>2022</v>
      </c>
      <c r="F81">
        <v>1</v>
      </c>
      <c r="G81">
        <v>7</v>
      </c>
      <c r="H81">
        <v>1184</v>
      </c>
      <c r="I81">
        <v>0</v>
      </c>
      <c r="J81">
        <v>63803529</v>
      </c>
      <c r="K81">
        <v>1</v>
      </c>
      <c r="L81">
        <v>5</v>
      </c>
      <c r="M81">
        <v>6</v>
      </c>
      <c r="N81">
        <v>0</v>
      </c>
      <c r="O81">
        <v>0</v>
      </c>
      <c r="P81">
        <v>122</v>
      </c>
      <c r="Q81" t="s">
        <v>113</v>
      </c>
      <c r="R81" t="s">
        <v>34</v>
      </c>
      <c r="S81" s="4">
        <v>0.77</v>
      </c>
      <c r="T81" s="4">
        <v>0.25</v>
      </c>
      <c r="U81" s="4">
        <v>0.62</v>
      </c>
      <c r="V81" s="4">
        <v>0.34</v>
      </c>
      <c r="W81" s="3">
        <v>0</v>
      </c>
      <c r="X81" s="3">
        <v>0.23</v>
      </c>
      <c r="Y81" s="3">
        <v>0.03</v>
      </c>
      <c r="Z81" t="s">
        <v>30</v>
      </c>
      <c r="AA81" t="s">
        <v>192</v>
      </c>
    </row>
    <row r="82" spans="1:32" x14ac:dyDescent="0.25">
      <c r="A82" t="s">
        <v>193</v>
      </c>
      <c r="B82" t="s">
        <v>194</v>
      </c>
      <c r="C82" t="str">
        <f t="shared" si="1"/>
        <v>8/3/2021</v>
      </c>
      <c r="D82">
        <v>2</v>
      </c>
      <c r="E82">
        <v>2021</v>
      </c>
      <c r="F82">
        <v>8</v>
      </c>
      <c r="G82">
        <v>3</v>
      </c>
      <c r="H82">
        <v>5375</v>
      </c>
      <c r="I82">
        <v>10</v>
      </c>
      <c r="J82">
        <v>673801126</v>
      </c>
      <c r="K82">
        <v>138</v>
      </c>
      <c r="L82">
        <v>24</v>
      </c>
      <c r="M82">
        <v>133</v>
      </c>
      <c r="N82">
        <v>0</v>
      </c>
      <c r="O82">
        <v>1</v>
      </c>
      <c r="P82">
        <v>176</v>
      </c>
      <c r="Q82" t="s">
        <v>53</v>
      </c>
      <c r="R82" t="s">
        <v>34</v>
      </c>
      <c r="S82" s="4">
        <v>0.73</v>
      </c>
      <c r="T82" s="4">
        <v>0.79</v>
      </c>
      <c r="U82" s="4">
        <v>0.86</v>
      </c>
      <c r="V82" s="4">
        <v>0.42</v>
      </c>
      <c r="W82" s="3">
        <v>0</v>
      </c>
      <c r="X82" s="3">
        <v>7.0000000000000007E-2</v>
      </c>
      <c r="Y82" s="3">
        <v>0.18</v>
      </c>
      <c r="Z82" t="s">
        <v>195</v>
      </c>
      <c r="AA82" t="s">
        <v>2235</v>
      </c>
      <c r="AB82" t="s">
        <v>2219</v>
      </c>
    </row>
    <row r="83" spans="1:32" x14ac:dyDescent="0.25">
      <c r="A83" t="s">
        <v>196</v>
      </c>
      <c r="B83" t="s">
        <v>197</v>
      </c>
      <c r="C83" t="str">
        <f t="shared" si="1"/>
        <v>1/9/2022</v>
      </c>
      <c r="D83">
        <v>1</v>
      </c>
      <c r="E83">
        <v>2022</v>
      </c>
      <c r="F83">
        <v>1</v>
      </c>
      <c r="G83">
        <v>9</v>
      </c>
      <c r="H83">
        <v>2035</v>
      </c>
      <c r="I83">
        <v>0</v>
      </c>
      <c r="J83">
        <v>108809090</v>
      </c>
      <c r="K83">
        <v>41</v>
      </c>
      <c r="L83">
        <v>122</v>
      </c>
      <c r="M83">
        <v>394</v>
      </c>
      <c r="N83">
        <v>0</v>
      </c>
      <c r="O83">
        <v>2</v>
      </c>
      <c r="P83">
        <v>88</v>
      </c>
      <c r="Q83" t="s">
        <v>56</v>
      </c>
      <c r="R83" t="s">
        <v>29</v>
      </c>
      <c r="S83" s="4">
        <v>0.56000000000000005</v>
      </c>
      <c r="T83" s="4">
        <v>0.57999999999999996</v>
      </c>
      <c r="U83" s="4">
        <v>0.55000000000000004</v>
      </c>
      <c r="V83" s="4">
        <v>0.35</v>
      </c>
      <c r="W83" s="3">
        <v>0</v>
      </c>
      <c r="X83" s="3">
        <v>0.23</v>
      </c>
      <c r="Y83" s="3">
        <v>0.11</v>
      </c>
      <c r="Z83" t="s">
        <v>30</v>
      </c>
      <c r="AA83" t="s">
        <v>197</v>
      </c>
    </row>
    <row r="84" spans="1:32" x14ac:dyDescent="0.25">
      <c r="A84" t="s">
        <v>198</v>
      </c>
      <c r="B84" t="s">
        <v>199</v>
      </c>
      <c r="C84" t="str">
        <f t="shared" si="1"/>
        <v>9/8/2021</v>
      </c>
      <c r="D84">
        <v>3</v>
      </c>
      <c r="E84">
        <v>2021</v>
      </c>
      <c r="F84">
        <v>9</v>
      </c>
      <c r="G84">
        <v>8</v>
      </c>
      <c r="H84">
        <v>2780</v>
      </c>
      <c r="I84">
        <v>2</v>
      </c>
      <c r="J84">
        <v>436695353</v>
      </c>
      <c r="K84">
        <v>86</v>
      </c>
      <c r="L84">
        <v>76</v>
      </c>
      <c r="M84">
        <v>59</v>
      </c>
      <c r="N84">
        <v>0</v>
      </c>
      <c r="O84">
        <v>16</v>
      </c>
      <c r="P84">
        <v>98</v>
      </c>
      <c r="Q84" t="s">
        <v>105</v>
      </c>
      <c r="R84" t="s">
        <v>29</v>
      </c>
      <c r="S84" s="4">
        <v>0.73</v>
      </c>
      <c r="T84" s="4">
        <v>0.6</v>
      </c>
      <c r="U84" s="4">
        <v>0.85</v>
      </c>
      <c r="V84" s="4">
        <v>0.17</v>
      </c>
      <c r="W84" s="3">
        <v>0</v>
      </c>
      <c r="X84" s="3">
        <v>0.24</v>
      </c>
      <c r="Y84" s="3">
        <v>0.05</v>
      </c>
      <c r="Z84" t="s">
        <v>30</v>
      </c>
      <c r="AA84" t="s">
        <v>615</v>
      </c>
      <c r="AB84" t="s">
        <v>2236</v>
      </c>
      <c r="AC84" t="s">
        <v>2237</v>
      </c>
    </row>
    <row r="85" spans="1:32" x14ac:dyDescent="0.25">
      <c r="A85" t="s">
        <v>200</v>
      </c>
      <c r="B85" t="s">
        <v>201</v>
      </c>
      <c r="C85" t="str">
        <f t="shared" si="1"/>
        <v>10/22/2021</v>
      </c>
      <c r="D85">
        <v>2</v>
      </c>
      <c r="E85">
        <v>2021</v>
      </c>
      <c r="F85">
        <v>10</v>
      </c>
      <c r="G85">
        <v>22</v>
      </c>
      <c r="H85">
        <v>772</v>
      </c>
      <c r="I85">
        <v>0</v>
      </c>
      <c r="J85">
        <v>263894529</v>
      </c>
      <c r="K85">
        <v>7</v>
      </c>
      <c r="L85">
        <v>3</v>
      </c>
      <c r="M85">
        <v>89</v>
      </c>
      <c r="N85">
        <v>0</v>
      </c>
      <c r="O85">
        <v>0</v>
      </c>
      <c r="P85">
        <v>158</v>
      </c>
      <c r="Q85" t="s">
        <v>47</v>
      </c>
      <c r="R85" t="s">
        <v>29</v>
      </c>
      <c r="S85" s="4">
        <v>0.46</v>
      </c>
      <c r="T85" s="4">
        <v>0.62</v>
      </c>
      <c r="U85" s="4">
        <v>0.83</v>
      </c>
      <c r="V85" s="4">
        <v>0.53</v>
      </c>
      <c r="W85" s="3">
        <v>0</v>
      </c>
      <c r="X85" s="3">
        <v>0.97</v>
      </c>
      <c r="Y85" s="3">
        <v>0.28000000000000003</v>
      </c>
      <c r="Z85" t="s">
        <v>30</v>
      </c>
      <c r="AA85" t="s">
        <v>157</v>
      </c>
      <c r="AB85" t="s">
        <v>2238</v>
      </c>
    </row>
    <row r="86" spans="1:32" x14ac:dyDescent="0.25">
      <c r="A86" t="s">
        <v>202</v>
      </c>
      <c r="B86" t="s">
        <v>203</v>
      </c>
      <c r="C86" t="str">
        <f t="shared" si="1"/>
        <v>6/25/2021</v>
      </c>
      <c r="D86">
        <v>1</v>
      </c>
      <c r="E86">
        <v>2021</v>
      </c>
      <c r="F86">
        <v>6</v>
      </c>
      <c r="G86">
        <v>25</v>
      </c>
      <c r="H86">
        <v>2636</v>
      </c>
      <c r="I86">
        <v>3</v>
      </c>
      <c r="J86">
        <v>465959382</v>
      </c>
      <c r="K86">
        <v>36</v>
      </c>
      <c r="L86">
        <v>82</v>
      </c>
      <c r="M86">
        <v>39</v>
      </c>
      <c r="N86">
        <v>0</v>
      </c>
      <c r="O86">
        <v>5</v>
      </c>
      <c r="P86">
        <v>102</v>
      </c>
      <c r="Q86" t="s">
        <v>105</v>
      </c>
      <c r="R86" t="s">
        <v>29</v>
      </c>
      <c r="S86" s="4">
        <v>0.77</v>
      </c>
      <c r="T86" s="4">
        <v>0.26</v>
      </c>
      <c r="U86" s="4">
        <v>0.63</v>
      </c>
      <c r="V86" s="4">
        <v>0.57999999999999996</v>
      </c>
      <c r="W86" s="3">
        <v>0</v>
      </c>
      <c r="X86" s="3">
        <v>0.11</v>
      </c>
      <c r="Y86" s="3">
        <v>0.05</v>
      </c>
      <c r="Z86" t="s">
        <v>30</v>
      </c>
      <c r="AA86" t="s">
        <v>203</v>
      </c>
    </row>
    <row r="87" spans="1:32" x14ac:dyDescent="0.25">
      <c r="A87" t="s">
        <v>204</v>
      </c>
      <c r="B87" t="s">
        <v>205</v>
      </c>
      <c r="C87" t="str">
        <f t="shared" si="1"/>
        <v>1/28/2021</v>
      </c>
      <c r="D87">
        <v>2</v>
      </c>
      <c r="E87">
        <v>2021</v>
      </c>
      <c r="F87">
        <v>1</v>
      </c>
      <c r="G87">
        <v>28</v>
      </c>
      <c r="H87">
        <v>8087</v>
      </c>
      <c r="I87">
        <v>0</v>
      </c>
      <c r="J87">
        <v>720825549</v>
      </c>
      <c r="K87">
        <v>92</v>
      </c>
      <c r="L87">
        <v>34</v>
      </c>
      <c r="M87">
        <v>131</v>
      </c>
      <c r="N87">
        <v>0</v>
      </c>
      <c r="O87">
        <v>0</v>
      </c>
      <c r="P87">
        <v>102</v>
      </c>
      <c r="Q87" t="s">
        <v>47</v>
      </c>
      <c r="R87" t="s">
        <v>34</v>
      </c>
      <c r="S87" s="4">
        <v>0.89</v>
      </c>
      <c r="T87" s="4">
        <v>0.77</v>
      </c>
      <c r="U87" s="4">
        <v>0.82</v>
      </c>
      <c r="V87" s="4">
        <v>0.03</v>
      </c>
      <c r="W87" s="3">
        <v>0</v>
      </c>
      <c r="X87" s="3">
        <v>0.17</v>
      </c>
      <c r="Y87" s="3">
        <v>0.11</v>
      </c>
      <c r="Z87" t="s">
        <v>30</v>
      </c>
      <c r="AA87" t="s">
        <v>2218</v>
      </c>
      <c r="AB87" t="s">
        <v>2239</v>
      </c>
    </row>
    <row r="88" spans="1:32" x14ac:dyDescent="0.25">
      <c r="A88" t="s">
        <v>206</v>
      </c>
      <c r="B88" t="s">
        <v>207</v>
      </c>
      <c r="C88" t="str">
        <f t="shared" si="1"/>
        <v>12/29/2021</v>
      </c>
      <c r="D88">
        <v>2</v>
      </c>
      <c r="E88">
        <v>2021</v>
      </c>
      <c r="F88">
        <v>12</v>
      </c>
      <c r="G88">
        <v>29</v>
      </c>
      <c r="H88">
        <v>3270</v>
      </c>
      <c r="I88">
        <v>0</v>
      </c>
      <c r="J88">
        <v>226897599</v>
      </c>
      <c r="K88">
        <v>89</v>
      </c>
      <c r="L88">
        <v>21</v>
      </c>
      <c r="M88">
        <v>65</v>
      </c>
      <c r="N88">
        <v>0</v>
      </c>
      <c r="O88">
        <v>0</v>
      </c>
      <c r="P88">
        <v>125</v>
      </c>
      <c r="R88" t="s">
        <v>34</v>
      </c>
      <c r="S88" s="4">
        <v>0.69</v>
      </c>
      <c r="T88" s="4">
        <v>0.7</v>
      </c>
      <c r="U88" s="4">
        <v>0.89</v>
      </c>
      <c r="V88" s="4">
        <v>0.04</v>
      </c>
      <c r="W88" s="3">
        <v>0</v>
      </c>
      <c r="X88" s="3">
        <v>0.49</v>
      </c>
      <c r="Y88" s="3">
        <v>0.03</v>
      </c>
      <c r="Z88" t="s">
        <v>30</v>
      </c>
      <c r="AA88" t="s">
        <v>2240</v>
      </c>
      <c r="AB88" t="s">
        <v>2241</v>
      </c>
    </row>
    <row r="89" spans="1:32" x14ac:dyDescent="0.25">
      <c r="A89" t="s">
        <v>208</v>
      </c>
      <c r="B89" t="s">
        <v>209</v>
      </c>
      <c r="C89" t="str">
        <f t="shared" si="1"/>
        <v>10/14/2021</v>
      </c>
      <c r="D89">
        <v>2</v>
      </c>
      <c r="E89">
        <v>2021</v>
      </c>
      <c r="F89">
        <v>10</v>
      </c>
      <c r="G89">
        <v>14</v>
      </c>
      <c r="H89">
        <v>580</v>
      </c>
      <c r="I89">
        <v>0</v>
      </c>
      <c r="J89">
        <v>258316038</v>
      </c>
      <c r="K89">
        <v>24</v>
      </c>
      <c r="L89">
        <v>92</v>
      </c>
      <c r="M89">
        <v>93</v>
      </c>
      <c r="N89">
        <v>0</v>
      </c>
      <c r="O89">
        <v>0</v>
      </c>
      <c r="P89">
        <v>122</v>
      </c>
      <c r="Q89" t="s">
        <v>28</v>
      </c>
      <c r="R89" t="s">
        <v>29</v>
      </c>
      <c r="S89" s="4">
        <v>0.8</v>
      </c>
      <c r="T89" s="4">
        <v>0.62</v>
      </c>
      <c r="U89" s="4">
        <v>0.69</v>
      </c>
      <c r="V89" s="4">
        <v>0.28000000000000003</v>
      </c>
      <c r="W89" s="3">
        <v>0</v>
      </c>
      <c r="X89" s="3">
        <v>0.13</v>
      </c>
      <c r="Y89" s="3">
        <v>7.0000000000000007E-2</v>
      </c>
      <c r="Z89" t="s">
        <v>30</v>
      </c>
      <c r="AA89" t="s">
        <v>157</v>
      </c>
      <c r="AB89" t="s">
        <v>2242</v>
      </c>
    </row>
    <row r="90" spans="1:32" x14ac:dyDescent="0.25">
      <c r="A90" t="s">
        <v>210</v>
      </c>
      <c r="B90" t="s">
        <v>211</v>
      </c>
      <c r="C90" t="str">
        <f t="shared" si="1"/>
        <v>4/29/2021</v>
      </c>
      <c r="D90">
        <v>2</v>
      </c>
      <c r="E90">
        <v>2021</v>
      </c>
      <c r="F90">
        <v>4</v>
      </c>
      <c r="G90">
        <v>29</v>
      </c>
      <c r="H90">
        <v>3406</v>
      </c>
      <c r="I90">
        <v>16</v>
      </c>
      <c r="J90">
        <v>596152090</v>
      </c>
      <c r="K90">
        <v>61</v>
      </c>
      <c r="L90">
        <v>23</v>
      </c>
      <c r="M90">
        <v>70</v>
      </c>
      <c r="N90">
        <v>1</v>
      </c>
      <c r="O90">
        <v>0</v>
      </c>
      <c r="P90">
        <v>92</v>
      </c>
      <c r="Q90" t="s">
        <v>56</v>
      </c>
      <c r="R90" t="s">
        <v>34</v>
      </c>
      <c r="S90" s="4">
        <v>0.85</v>
      </c>
      <c r="T90" s="4">
        <v>0.92</v>
      </c>
      <c r="U90" s="4">
        <v>0.54</v>
      </c>
      <c r="V90" s="4">
        <v>0.16</v>
      </c>
      <c r="W90" s="3">
        <v>0</v>
      </c>
      <c r="X90" s="3">
        <v>0.28999999999999998</v>
      </c>
      <c r="Y90" s="3">
        <v>7.0000000000000007E-2</v>
      </c>
      <c r="Z90" t="s">
        <v>30</v>
      </c>
      <c r="AA90" t="s">
        <v>788</v>
      </c>
      <c r="AB90" t="s">
        <v>2239</v>
      </c>
    </row>
    <row r="91" spans="1:32" x14ac:dyDescent="0.25">
      <c r="A91" t="s">
        <v>212</v>
      </c>
      <c r="B91" t="s">
        <v>213</v>
      </c>
      <c r="C91" t="str">
        <f t="shared" si="1"/>
        <v>11/18/2021</v>
      </c>
      <c r="D91">
        <v>3</v>
      </c>
      <c r="E91">
        <v>2021</v>
      </c>
      <c r="F91">
        <v>11</v>
      </c>
      <c r="G91">
        <v>18</v>
      </c>
      <c r="H91">
        <v>903</v>
      </c>
      <c r="I91">
        <v>0</v>
      </c>
      <c r="J91">
        <v>177129919</v>
      </c>
      <c r="K91">
        <v>30</v>
      </c>
      <c r="L91">
        <v>26</v>
      </c>
      <c r="M91">
        <v>15</v>
      </c>
      <c r="N91">
        <v>0</v>
      </c>
      <c r="O91">
        <v>0</v>
      </c>
      <c r="P91">
        <v>90</v>
      </c>
      <c r="Q91" t="s">
        <v>28</v>
      </c>
      <c r="R91" t="s">
        <v>29</v>
      </c>
      <c r="S91" s="4">
        <v>0.63</v>
      </c>
      <c r="T91" s="4">
        <v>0.75</v>
      </c>
      <c r="U91" s="4">
        <v>0.75</v>
      </c>
      <c r="V91" s="4">
        <v>0.17</v>
      </c>
      <c r="W91" s="3">
        <v>0</v>
      </c>
      <c r="X91" s="3">
        <v>0.11</v>
      </c>
      <c r="Y91" s="3">
        <v>0.08</v>
      </c>
      <c r="Z91" t="s">
        <v>30</v>
      </c>
      <c r="AA91" t="s">
        <v>2243</v>
      </c>
      <c r="AB91" t="s">
        <v>2244</v>
      </c>
      <c r="AC91" t="s">
        <v>2245</v>
      </c>
    </row>
    <row r="92" spans="1:32" x14ac:dyDescent="0.25">
      <c r="A92" t="s">
        <v>214</v>
      </c>
      <c r="B92" t="s">
        <v>215</v>
      </c>
      <c r="C92" t="str">
        <f t="shared" si="1"/>
        <v>1/14/2022</v>
      </c>
      <c r="D92">
        <v>7</v>
      </c>
      <c r="E92">
        <v>2022</v>
      </c>
      <c r="F92">
        <v>1</v>
      </c>
      <c r="G92">
        <v>14</v>
      </c>
      <c r="H92">
        <v>1034</v>
      </c>
      <c r="I92">
        <v>1</v>
      </c>
      <c r="J92">
        <v>245400167</v>
      </c>
      <c r="K92">
        <v>19</v>
      </c>
      <c r="L92">
        <v>5</v>
      </c>
      <c r="M92">
        <v>12</v>
      </c>
      <c r="N92">
        <v>0</v>
      </c>
      <c r="O92">
        <v>0</v>
      </c>
      <c r="P92">
        <v>174</v>
      </c>
      <c r="Q92" t="s">
        <v>37</v>
      </c>
      <c r="R92" t="s">
        <v>29</v>
      </c>
      <c r="S92" s="4">
        <v>0.67</v>
      </c>
      <c r="T92" s="4">
        <v>0.74</v>
      </c>
      <c r="U92" s="4">
        <v>0.75</v>
      </c>
      <c r="V92" s="4">
        <v>0.44</v>
      </c>
      <c r="W92" s="3">
        <v>0</v>
      </c>
      <c r="X92" s="3">
        <v>7.0000000000000007E-2</v>
      </c>
      <c r="Y92" s="3">
        <v>0.3</v>
      </c>
      <c r="Z92" t="s">
        <v>30</v>
      </c>
      <c r="AA92" t="s">
        <v>269</v>
      </c>
      <c r="AB92" t="s">
        <v>2246</v>
      </c>
      <c r="AC92" t="s">
        <v>2247</v>
      </c>
      <c r="AD92" t="s">
        <v>2248</v>
      </c>
      <c r="AE92" t="s">
        <v>2249</v>
      </c>
      <c r="AF92" t="s">
        <v>2250</v>
      </c>
    </row>
    <row r="93" spans="1:32" x14ac:dyDescent="0.25">
      <c r="A93" t="s">
        <v>216</v>
      </c>
      <c r="B93" t="s">
        <v>217</v>
      </c>
      <c r="C93" t="str">
        <f t="shared" si="1"/>
        <v>10/22/2021</v>
      </c>
      <c r="D93">
        <v>2</v>
      </c>
      <c r="E93">
        <v>2021</v>
      </c>
      <c r="F93">
        <v>10</v>
      </c>
      <c r="G93">
        <v>22</v>
      </c>
      <c r="H93">
        <v>1517</v>
      </c>
      <c r="I93">
        <v>0</v>
      </c>
      <c r="J93">
        <v>209768491</v>
      </c>
      <c r="K93">
        <v>42</v>
      </c>
      <c r="L93">
        <v>7</v>
      </c>
      <c r="M93">
        <v>15</v>
      </c>
      <c r="N93">
        <v>0</v>
      </c>
      <c r="O93">
        <v>4</v>
      </c>
      <c r="P93">
        <v>92</v>
      </c>
      <c r="Q93" t="s">
        <v>56</v>
      </c>
      <c r="R93" t="s">
        <v>29</v>
      </c>
      <c r="S93" s="4">
        <v>0.73</v>
      </c>
      <c r="T93" s="4">
        <v>0.37</v>
      </c>
      <c r="U93" s="4">
        <v>0.74</v>
      </c>
      <c r="V93" s="4">
        <v>0.28000000000000003</v>
      </c>
      <c r="W93" s="3">
        <v>0</v>
      </c>
      <c r="X93" s="3">
        <v>0.14000000000000001</v>
      </c>
      <c r="Y93" s="3">
        <v>0.06</v>
      </c>
      <c r="Z93" t="s">
        <v>30</v>
      </c>
      <c r="AA93" t="s">
        <v>2251</v>
      </c>
      <c r="AB93" t="s">
        <v>2237</v>
      </c>
    </row>
    <row r="94" spans="1:32" x14ac:dyDescent="0.25">
      <c r="A94" t="s">
        <v>218</v>
      </c>
      <c r="B94" t="s">
        <v>219</v>
      </c>
      <c r="C94" t="str">
        <f t="shared" si="1"/>
        <v>6/19/2019</v>
      </c>
      <c r="D94">
        <v>2</v>
      </c>
      <c r="E94">
        <v>2019</v>
      </c>
      <c r="F94">
        <v>6</v>
      </c>
      <c r="G94">
        <v>19</v>
      </c>
      <c r="H94">
        <v>15010</v>
      </c>
      <c r="I94">
        <v>2</v>
      </c>
      <c r="J94">
        <v>2484812918</v>
      </c>
      <c r="K94">
        <v>453</v>
      </c>
      <c r="L94">
        <v>50</v>
      </c>
      <c r="M94" s="2">
        <v>1785</v>
      </c>
      <c r="N94">
        <v>1</v>
      </c>
      <c r="O94">
        <v>8</v>
      </c>
      <c r="P94">
        <v>117</v>
      </c>
      <c r="Q94" t="s">
        <v>105</v>
      </c>
      <c r="R94" t="s">
        <v>29</v>
      </c>
      <c r="S94" s="4">
        <v>0.76</v>
      </c>
      <c r="T94" s="4">
        <v>0.77</v>
      </c>
      <c r="U94" s="4">
        <v>0.52</v>
      </c>
      <c r="V94" s="4">
        <v>0.04</v>
      </c>
      <c r="W94" s="3">
        <v>0</v>
      </c>
      <c r="X94" s="3">
        <v>0.08</v>
      </c>
      <c r="Y94" s="3">
        <v>0.03</v>
      </c>
      <c r="Z94" t="s">
        <v>30</v>
      </c>
      <c r="AA94" t="s">
        <v>1370</v>
      </c>
      <c r="AB94" t="s">
        <v>2252</v>
      </c>
    </row>
    <row r="95" spans="1:32" x14ac:dyDescent="0.25">
      <c r="A95" t="s">
        <v>220</v>
      </c>
      <c r="B95" t="s">
        <v>221</v>
      </c>
      <c r="C95" t="str">
        <f t="shared" si="1"/>
        <v>1/21/2022</v>
      </c>
      <c r="D95">
        <v>1</v>
      </c>
      <c r="E95">
        <v>2022</v>
      </c>
      <c r="F95">
        <v>1</v>
      </c>
      <c r="G95">
        <v>21</v>
      </c>
      <c r="H95">
        <v>5415</v>
      </c>
      <c r="I95">
        <v>32</v>
      </c>
      <c r="J95">
        <v>682475162</v>
      </c>
      <c r="K95">
        <v>46</v>
      </c>
      <c r="L95">
        <v>16</v>
      </c>
      <c r="M95">
        <v>53</v>
      </c>
      <c r="N95">
        <v>1</v>
      </c>
      <c r="O95">
        <v>2</v>
      </c>
      <c r="P95">
        <v>96</v>
      </c>
      <c r="Q95" t="s">
        <v>113</v>
      </c>
      <c r="R95" t="s">
        <v>29</v>
      </c>
      <c r="S95" s="4">
        <v>0.87</v>
      </c>
      <c r="T95" s="4">
        <v>0.82</v>
      </c>
      <c r="U95" s="4">
        <v>0.53</v>
      </c>
      <c r="V95" s="4">
        <v>0.1</v>
      </c>
      <c r="W95" s="3">
        <v>0</v>
      </c>
      <c r="X95" s="3">
        <v>0.05</v>
      </c>
      <c r="Y95" s="3">
        <v>0.08</v>
      </c>
      <c r="Z95" t="s">
        <v>222</v>
      </c>
      <c r="AA95" t="s">
        <v>221</v>
      </c>
    </row>
    <row r="96" spans="1:32" x14ac:dyDescent="0.25">
      <c r="A96" t="s">
        <v>223</v>
      </c>
      <c r="B96" t="s">
        <v>224</v>
      </c>
      <c r="C96" t="str">
        <f t="shared" si="1"/>
        <v>2/1/2022</v>
      </c>
      <c r="D96">
        <v>2</v>
      </c>
      <c r="E96">
        <v>2022</v>
      </c>
      <c r="F96">
        <v>2</v>
      </c>
      <c r="G96">
        <v>1</v>
      </c>
      <c r="H96">
        <v>911</v>
      </c>
      <c r="I96">
        <v>2</v>
      </c>
      <c r="J96">
        <v>208166039</v>
      </c>
      <c r="K96">
        <v>45</v>
      </c>
      <c r="L96">
        <v>0</v>
      </c>
      <c r="M96">
        <v>99</v>
      </c>
      <c r="N96">
        <v>1</v>
      </c>
      <c r="O96">
        <v>1</v>
      </c>
      <c r="P96">
        <v>135</v>
      </c>
      <c r="Q96" t="s">
        <v>105</v>
      </c>
      <c r="R96" t="s">
        <v>29</v>
      </c>
      <c r="S96" s="4">
        <v>0.78</v>
      </c>
      <c r="T96" s="4">
        <v>0.55000000000000004</v>
      </c>
      <c r="U96" s="4">
        <v>0.56999999999999995</v>
      </c>
      <c r="V96" s="4">
        <v>0.04</v>
      </c>
      <c r="W96" s="3">
        <v>0</v>
      </c>
      <c r="X96" s="3">
        <v>0.1</v>
      </c>
      <c r="Y96" s="3">
        <v>0.08</v>
      </c>
      <c r="Z96" t="s">
        <v>30</v>
      </c>
      <c r="AA96" t="s">
        <v>2253</v>
      </c>
      <c r="AB96" t="s">
        <v>2254</v>
      </c>
    </row>
    <row r="97" spans="1:30" x14ac:dyDescent="0.25">
      <c r="A97" t="s">
        <v>225</v>
      </c>
      <c r="B97" t="s">
        <v>226</v>
      </c>
      <c r="C97" t="str">
        <f t="shared" si="1"/>
        <v>9/10/2021</v>
      </c>
      <c r="D97">
        <v>1</v>
      </c>
      <c r="E97">
        <v>2021</v>
      </c>
      <c r="F97">
        <v>9</v>
      </c>
      <c r="G97">
        <v>10</v>
      </c>
      <c r="H97">
        <v>1473</v>
      </c>
      <c r="I97">
        <v>0</v>
      </c>
      <c r="J97">
        <v>263779030</v>
      </c>
      <c r="K97">
        <v>2</v>
      </c>
      <c r="L97">
        <v>0</v>
      </c>
      <c r="M97">
        <v>12</v>
      </c>
      <c r="N97">
        <v>0</v>
      </c>
      <c r="O97">
        <v>10</v>
      </c>
      <c r="P97">
        <v>138</v>
      </c>
      <c r="Q97" t="s">
        <v>56</v>
      </c>
      <c r="R97" t="s">
        <v>34</v>
      </c>
      <c r="S97" s="4">
        <v>0.69</v>
      </c>
      <c r="T97" s="4">
        <v>0.35</v>
      </c>
      <c r="U97" s="4">
        <v>0.56999999999999995</v>
      </c>
      <c r="V97" s="4">
        <v>0.12</v>
      </c>
      <c r="W97" s="3">
        <v>0</v>
      </c>
      <c r="X97" s="3">
        <v>0.1</v>
      </c>
      <c r="Y97" s="3">
        <v>0.09</v>
      </c>
      <c r="Z97" t="s">
        <v>30</v>
      </c>
      <c r="AA97" t="s">
        <v>226</v>
      </c>
    </row>
    <row r="98" spans="1:30" x14ac:dyDescent="0.25">
      <c r="A98" t="s">
        <v>227</v>
      </c>
      <c r="B98" t="s">
        <v>228</v>
      </c>
      <c r="C98" t="str">
        <f t="shared" si="1"/>
        <v>3/25/2022</v>
      </c>
      <c r="D98">
        <v>2</v>
      </c>
      <c r="E98">
        <v>2022</v>
      </c>
      <c r="F98">
        <v>3</v>
      </c>
      <c r="G98">
        <v>25</v>
      </c>
      <c r="H98">
        <v>2697</v>
      </c>
      <c r="I98">
        <v>1</v>
      </c>
      <c r="J98">
        <v>349746291</v>
      </c>
      <c r="K98">
        <v>55</v>
      </c>
      <c r="L98">
        <v>3</v>
      </c>
      <c r="M98">
        <v>32</v>
      </c>
      <c r="N98">
        <v>0</v>
      </c>
      <c r="O98">
        <v>0</v>
      </c>
      <c r="P98">
        <v>90</v>
      </c>
      <c r="Q98" t="s">
        <v>50</v>
      </c>
      <c r="R98" t="s">
        <v>34</v>
      </c>
      <c r="S98" s="4">
        <v>0.81</v>
      </c>
      <c r="T98" s="4">
        <v>0.59</v>
      </c>
      <c r="U98" s="4">
        <v>0.83</v>
      </c>
      <c r="V98" s="4">
        <v>0.09</v>
      </c>
      <c r="W98" s="3">
        <v>0</v>
      </c>
      <c r="X98" s="3">
        <v>0.11</v>
      </c>
      <c r="Y98" s="3">
        <v>0.05</v>
      </c>
      <c r="Z98" t="s">
        <v>30</v>
      </c>
      <c r="AA98" t="s">
        <v>233</v>
      </c>
      <c r="AB98" t="s">
        <v>2219</v>
      </c>
    </row>
    <row r="99" spans="1:30" x14ac:dyDescent="0.25">
      <c r="A99" t="s">
        <v>229</v>
      </c>
      <c r="B99" t="s">
        <v>230</v>
      </c>
      <c r="C99" t="str">
        <f t="shared" si="1"/>
        <v>3/30/2022</v>
      </c>
      <c r="D99">
        <v>3</v>
      </c>
      <c r="E99">
        <v>2022</v>
      </c>
      <c r="F99">
        <v>3</v>
      </c>
      <c r="G99">
        <v>30</v>
      </c>
      <c r="H99">
        <v>273</v>
      </c>
      <c r="I99">
        <v>2</v>
      </c>
      <c r="J99">
        <v>118381354</v>
      </c>
      <c r="K99">
        <v>12</v>
      </c>
      <c r="L99">
        <v>2</v>
      </c>
      <c r="M99">
        <v>4</v>
      </c>
      <c r="N99">
        <v>0</v>
      </c>
      <c r="O99">
        <v>0</v>
      </c>
      <c r="P99">
        <v>92</v>
      </c>
      <c r="R99" t="s">
        <v>34</v>
      </c>
      <c r="S99" s="4">
        <v>0.86</v>
      </c>
      <c r="T99" s="4">
        <v>0.91</v>
      </c>
      <c r="U99" s="4">
        <v>0.79</v>
      </c>
      <c r="V99" s="4">
        <v>0.28999999999999998</v>
      </c>
      <c r="W99" s="3">
        <v>0</v>
      </c>
      <c r="X99" s="3">
        <v>0.6</v>
      </c>
      <c r="Y99" s="3">
        <v>0.16</v>
      </c>
      <c r="Z99" t="s">
        <v>231</v>
      </c>
      <c r="AA99" t="s">
        <v>2255</v>
      </c>
      <c r="AB99" t="s">
        <v>2256</v>
      </c>
      <c r="AC99" t="s">
        <v>2257</v>
      </c>
    </row>
    <row r="100" spans="1:30" x14ac:dyDescent="0.25">
      <c r="A100" t="s">
        <v>232</v>
      </c>
      <c r="B100" t="s">
        <v>233</v>
      </c>
      <c r="C100" t="str">
        <f t="shared" si="1"/>
        <v>3/25/2022</v>
      </c>
      <c r="D100">
        <v>1</v>
      </c>
      <c r="E100">
        <v>2022</v>
      </c>
      <c r="F100">
        <v>3</v>
      </c>
      <c r="G100">
        <v>25</v>
      </c>
      <c r="H100">
        <v>1264</v>
      </c>
      <c r="I100">
        <v>0</v>
      </c>
      <c r="J100">
        <v>157990698</v>
      </c>
      <c r="K100">
        <v>20</v>
      </c>
      <c r="L100">
        <v>4</v>
      </c>
      <c r="M100">
        <v>52</v>
      </c>
      <c r="N100">
        <v>0</v>
      </c>
      <c r="O100">
        <v>1</v>
      </c>
      <c r="P100">
        <v>95</v>
      </c>
      <c r="Q100" t="s">
        <v>44</v>
      </c>
      <c r="R100" t="s">
        <v>29</v>
      </c>
      <c r="S100" s="4">
        <v>0.69</v>
      </c>
      <c r="T100" s="4">
        <v>0.9</v>
      </c>
      <c r="U100" s="4">
        <v>0.91</v>
      </c>
      <c r="V100" s="4">
        <v>0.06</v>
      </c>
      <c r="W100" s="3">
        <v>0</v>
      </c>
      <c r="X100" s="3">
        <v>0.35</v>
      </c>
      <c r="Y100" s="3">
        <v>0.04</v>
      </c>
      <c r="Z100" t="s">
        <v>30</v>
      </c>
      <c r="AA100" t="s">
        <v>233</v>
      </c>
    </row>
    <row r="101" spans="1:30" x14ac:dyDescent="0.25">
      <c r="A101" t="s">
        <v>234</v>
      </c>
      <c r="B101" t="s">
        <v>137</v>
      </c>
      <c r="C101" t="str">
        <f t="shared" si="1"/>
        <v>5/6/2022</v>
      </c>
      <c r="D101">
        <v>1</v>
      </c>
      <c r="E101">
        <v>2022</v>
      </c>
      <c r="F101">
        <v>5</v>
      </c>
      <c r="G101">
        <v>6</v>
      </c>
      <c r="H101">
        <v>2229</v>
      </c>
      <c r="I101">
        <v>0</v>
      </c>
      <c r="J101">
        <v>461558540</v>
      </c>
      <c r="K101">
        <v>27</v>
      </c>
      <c r="L101">
        <v>44</v>
      </c>
      <c r="M101">
        <v>24</v>
      </c>
      <c r="N101">
        <v>0</v>
      </c>
      <c r="O101">
        <v>5</v>
      </c>
      <c r="P101">
        <v>78</v>
      </c>
      <c r="Q101" t="s">
        <v>37</v>
      </c>
      <c r="R101" t="s">
        <v>34</v>
      </c>
      <c r="S101" s="4">
        <v>0.56000000000000005</v>
      </c>
      <c r="T101" s="4">
        <v>0.61</v>
      </c>
      <c r="U101" s="4">
        <v>0.9</v>
      </c>
      <c r="V101" s="4">
        <v>0.36</v>
      </c>
      <c r="W101" s="3">
        <v>0</v>
      </c>
      <c r="X101" s="3">
        <v>0.18</v>
      </c>
      <c r="Y101" s="3">
        <v>0.31</v>
      </c>
      <c r="Z101" t="s">
        <v>30</v>
      </c>
      <c r="AA101" t="s">
        <v>137</v>
      </c>
    </row>
    <row r="102" spans="1:30" x14ac:dyDescent="0.25">
      <c r="A102" t="s">
        <v>235</v>
      </c>
      <c r="B102" t="s">
        <v>137</v>
      </c>
      <c r="C102" t="str">
        <f t="shared" si="1"/>
        <v>5/6/2022</v>
      </c>
      <c r="D102">
        <v>1</v>
      </c>
      <c r="E102">
        <v>2022</v>
      </c>
      <c r="F102">
        <v>5</v>
      </c>
      <c r="G102">
        <v>6</v>
      </c>
      <c r="H102">
        <v>1112</v>
      </c>
      <c r="I102">
        <v>3</v>
      </c>
      <c r="J102">
        <v>279737940</v>
      </c>
      <c r="K102">
        <v>7</v>
      </c>
      <c r="L102">
        <v>25</v>
      </c>
      <c r="M102">
        <v>12</v>
      </c>
      <c r="N102">
        <v>0</v>
      </c>
      <c r="O102">
        <v>0</v>
      </c>
      <c r="P102">
        <v>105</v>
      </c>
      <c r="Q102" t="s">
        <v>47</v>
      </c>
      <c r="R102" t="s">
        <v>34</v>
      </c>
      <c r="S102" s="4">
        <v>0.81</v>
      </c>
      <c r="T102" s="4">
        <v>0.77</v>
      </c>
      <c r="U102" s="4">
        <v>0.79</v>
      </c>
      <c r="V102" s="4">
        <v>0.19</v>
      </c>
      <c r="W102" s="3">
        <v>0</v>
      </c>
      <c r="X102" s="3">
        <v>0.47</v>
      </c>
      <c r="Y102" s="3">
        <v>0.08</v>
      </c>
      <c r="Z102" t="s">
        <v>30</v>
      </c>
      <c r="AA102" t="s">
        <v>137</v>
      </c>
    </row>
    <row r="103" spans="1:30" x14ac:dyDescent="0.25">
      <c r="A103" t="s">
        <v>236</v>
      </c>
      <c r="B103" t="s">
        <v>137</v>
      </c>
      <c r="C103" t="str">
        <f t="shared" si="1"/>
        <v>5/6/2022</v>
      </c>
      <c r="D103">
        <v>1</v>
      </c>
      <c r="E103">
        <v>2022</v>
      </c>
      <c r="F103">
        <v>5</v>
      </c>
      <c r="G103">
        <v>6</v>
      </c>
      <c r="H103">
        <v>1209</v>
      </c>
      <c r="I103">
        <v>0</v>
      </c>
      <c r="J103">
        <v>212351890</v>
      </c>
      <c r="K103">
        <v>9</v>
      </c>
      <c r="L103">
        <v>7</v>
      </c>
      <c r="M103">
        <v>14</v>
      </c>
      <c r="N103">
        <v>0</v>
      </c>
      <c r="O103">
        <v>1</v>
      </c>
      <c r="P103">
        <v>118</v>
      </c>
      <c r="Q103" t="s">
        <v>47</v>
      </c>
      <c r="R103" t="s">
        <v>34</v>
      </c>
      <c r="S103" s="4">
        <v>0.63</v>
      </c>
      <c r="T103" s="4">
        <v>0.6</v>
      </c>
      <c r="U103" s="4">
        <v>0.7</v>
      </c>
      <c r="V103" s="4">
        <v>0.05</v>
      </c>
      <c r="W103" s="3">
        <v>0</v>
      </c>
      <c r="X103" s="3">
        <v>0.09</v>
      </c>
      <c r="Y103" s="3">
        <v>0.31</v>
      </c>
      <c r="Z103" t="s">
        <v>30</v>
      </c>
      <c r="AA103" t="s">
        <v>137</v>
      </c>
    </row>
    <row r="104" spans="1:30" x14ac:dyDescent="0.25">
      <c r="A104" t="s">
        <v>237</v>
      </c>
      <c r="B104" t="s">
        <v>238</v>
      </c>
      <c r="C104" t="str">
        <f t="shared" si="1"/>
        <v>4/1/2022</v>
      </c>
      <c r="D104">
        <v>2</v>
      </c>
      <c r="E104">
        <v>2022</v>
      </c>
      <c r="F104">
        <v>4</v>
      </c>
      <c r="G104">
        <v>1</v>
      </c>
      <c r="H104">
        <v>1308</v>
      </c>
      <c r="I104">
        <v>2</v>
      </c>
      <c r="J104">
        <v>184622518</v>
      </c>
      <c r="K104">
        <v>23</v>
      </c>
      <c r="L104">
        <v>16</v>
      </c>
      <c r="M104">
        <v>9</v>
      </c>
      <c r="N104">
        <v>0</v>
      </c>
      <c r="O104">
        <v>5</v>
      </c>
      <c r="P104">
        <v>174</v>
      </c>
      <c r="Q104" t="s">
        <v>53</v>
      </c>
      <c r="R104" t="s">
        <v>34</v>
      </c>
      <c r="S104" s="4">
        <v>0.68</v>
      </c>
      <c r="T104" s="4">
        <v>0.45</v>
      </c>
      <c r="U104" s="4">
        <v>0.71</v>
      </c>
      <c r="V104" s="4">
        <v>0.18</v>
      </c>
      <c r="W104" s="3">
        <v>0</v>
      </c>
      <c r="X104" s="3">
        <v>0.11</v>
      </c>
      <c r="Y104" s="3">
        <v>0.25</v>
      </c>
      <c r="Z104" t="s">
        <v>30</v>
      </c>
      <c r="AA104" t="s">
        <v>2258</v>
      </c>
      <c r="AB104" t="s">
        <v>2259</v>
      </c>
    </row>
    <row r="105" spans="1:30" x14ac:dyDescent="0.25">
      <c r="A105" t="s">
        <v>239</v>
      </c>
      <c r="B105" t="s">
        <v>119</v>
      </c>
      <c r="C105" t="str">
        <f t="shared" si="1"/>
        <v>5/6/2022</v>
      </c>
      <c r="D105">
        <v>1</v>
      </c>
      <c r="E105">
        <v>2022</v>
      </c>
      <c r="F105">
        <v>5</v>
      </c>
      <c r="G105">
        <v>6</v>
      </c>
      <c r="H105">
        <v>1492</v>
      </c>
      <c r="I105">
        <v>0</v>
      </c>
      <c r="J105">
        <v>132171975</v>
      </c>
      <c r="K105">
        <v>26</v>
      </c>
      <c r="L105">
        <v>2</v>
      </c>
      <c r="M105">
        <v>15</v>
      </c>
      <c r="N105">
        <v>0</v>
      </c>
      <c r="O105">
        <v>2</v>
      </c>
      <c r="P105">
        <v>144</v>
      </c>
      <c r="Q105" t="s">
        <v>71</v>
      </c>
      <c r="R105" t="s">
        <v>34</v>
      </c>
      <c r="S105" s="4">
        <v>0.47</v>
      </c>
      <c r="T105" s="4">
        <v>7.0000000000000007E-2</v>
      </c>
      <c r="U105" s="4">
        <v>0.5</v>
      </c>
      <c r="V105" s="4">
        <v>0.32</v>
      </c>
      <c r="W105" s="3">
        <v>0</v>
      </c>
      <c r="X105" s="3">
        <v>7.0000000000000007E-2</v>
      </c>
      <c r="Y105" s="3">
        <v>0.04</v>
      </c>
      <c r="Z105" t="s">
        <v>30</v>
      </c>
      <c r="AA105" t="s">
        <v>119</v>
      </c>
    </row>
    <row r="106" spans="1:30" x14ac:dyDescent="0.25">
      <c r="A106" t="s">
        <v>240</v>
      </c>
      <c r="B106" t="s">
        <v>241</v>
      </c>
      <c r="C106" t="str">
        <f t="shared" si="1"/>
        <v>5/20/2022</v>
      </c>
      <c r="D106">
        <v>4</v>
      </c>
      <c r="E106">
        <v>2022</v>
      </c>
      <c r="F106">
        <v>5</v>
      </c>
      <c r="G106">
        <v>20</v>
      </c>
      <c r="H106">
        <v>3559</v>
      </c>
      <c r="I106">
        <v>3</v>
      </c>
      <c r="J106">
        <v>333146475</v>
      </c>
      <c r="K106">
        <v>36</v>
      </c>
      <c r="L106">
        <v>1</v>
      </c>
      <c r="M106">
        <v>31</v>
      </c>
      <c r="N106">
        <v>0</v>
      </c>
      <c r="O106">
        <v>1</v>
      </c>
      <c r="P106">
        <v>170</v>
      </c>
      <c r="Q106" t="s">
        <v>105</v>
      </c>
      <c r="R106" t="s">
        <v>29</v>
      </c>
      <c r="S106" s="4">
        <v>0.8</v>
      </c>
      <c r="T106" s="4">
        <v>0.77</v>
      </c>
      <c r="U106" s="4">
        <v>0.85</v>
      </c>
      <c r="V106" s="4">
        <v>0.11</v>
      </c>
      <c r="W106" s="3">
        <v>0</v>
      </c>
      <c r="X106" s="3">
        <v>0.17</v>
      </c>
      <c r="Y106" s="3">
        <v>0.14000000000000001</v>
      </c>
      <c r="Z106" t="s">
        <v>30</v>
      </c>
      <c r="AA106" t="s">
        <v>2260</v>
      </c>
      <c r="AB106" t="s">
        <v>2261</v>
      </c>
      <c r="AC106" t="s">
        <v>2262</v>
      </c>
      <c r="AD106" t="s">
        <v>2263</v>
      </c>
    </row>
    <row r="107" spans="1:30" x14ac:dyDescent="0.25">
      <c r="A107" t="s">
        <v>242</v>
      </c>
      <c r="B107" t="s">
        <v>243</v>
      </c>
      <c r="C107" t="str">
        <f t="shared" si="1"/>
        <v>8/4/2022</v>
      </c>
      <c r="D107">
        <v>1</v>
      </c>
      <c r="E107">
        <v>2022</v>
      </c>
      <c r="F107">
        <v>8</v>
      </c>
      <c r="G107">
        <v>4</v>
      </c>
      <c r="H107">
        <v>1452</v>
      </c>
      <c r="I107">
        <v>35</v>
      </c>
      <c r="J107">
        <v>331511413</v>
      </c>
      <c r="K107">
        <v>16</v>
      </c>
      <c r="L107">
        <v>15</v>
      </c>
      <c r="M107">
        <v>20</v>
      </c>
      <c r="N107">
        <v>0</v>
      </c>
      <c r="O107">
        <v>0</v>
      </c>
      <c r="P107">
        <v>126</v>
      </c>
      <c r="Q107" t="s">
        <v>53</v>
      </c>
      <c r="R107" t="s">
        <v>34</v>
      </c>
      <c r="S107" s="4">
        <v>0.63</v>
      </c>
      <c r="T107" s="4">
        <v>0.56000000000000005</v>
      </c>
      <c r="U107" s="4">
        <v>0.43</v>
      </c>
      <c r="V107" s="4">
        <v>0.24</v>
      </c>
      <c r="W107" s="3">
        <v>0</v>
      </c>
      <c r="X107" s="3">
        <v>0.12</v>
      </c>
      <c r="Y107" s="3">
        <v>0.23</v>
      </c>
      <c r="Z107" t="s">
        <v>30</v>
      </c>
      <c r="AA107" t="s">
        <v>243</v>
      </c>
    </row>
    <row r="108" spans="1:30" x14ac:dyDescent="0.25">
      <c r="A108" t="s">
        <v>244</v>
      </c>
      <c r="B108" t="s">
        <v>130</v>
      </c>
      <c r="C108" t="str">
        <f t="shared" si="1"/>
        <v>8/5/2022</v>
      </c>
      <c r="D108">
        <v>1</v>
      </c>
      <c r="E108">
        <v>2022</v>
      </c>
      <c r="F108">
        <v>8</v>
      </c>
      <c r="G108">
        <v>5</v>
      </c>
      <c r="H108">
        <v>1379</v>
      </c>
      <c r="I108">
        <v>4</v>
      </c>
      <c r="J108">
        <v>179061440</v>
      </c>
      <c r="K108">
        <v>23</v>
      </c>
      <c r="L108">
        <v>10</v>
      </c>
      <c r="M108">
        <v>18</v>
      </c>
      <c r="N108">
        <v>0</v>
      </c>
      <c r="O108">
        <v>0</v>
      </c>
      <c r="P108">
        <v>172</v>
      </c>
      <c r="Q108" t="s">
        <v>47</v>
      </c>
      <c r="R108" t="s">
        <v>29</v>
      </c>
      <c r="S108" s="4">
        <v>0.74</v>
      </c>
      <c r="T108" s="4">
        <v>0.46</v>
      </c>
      <c r="U108" s="4">
        <v>0.57999999999999996</v>
      </c>
      <c r="V108" s="4">
        <v>0.15</v>
      </c>
      <c r="W108" s="3">
        <v>0</v>
      </c>
      <c r="X108" s="3">
        <v>0.13</v>
      </c>
      <c r="Y108" s="3">
        <v>0.08</v>
      </c>
      <c r="Z108" t="s">
        <v>245</v>
      </c>
      <c r="AA108" t="s">
        <v>130</v>
      </c>
    </row>
    <row r="109" spans="1:30" x14ac:dyDescent="0.25">
      <c r="A109" t="s">
        <v>246</v>
      </c>
      <c r="B109" t="s">
        <v>247</v>
      </c>
      <c r="C109" t="str">
        <f t="shared" si="1"/>
        <v>9/13/2022</v>
      </c>
      <c r="D109">
        <v>2</v>
      </c>
      <c r="E109">
        <v>2022</v>
      </c>
      <c r="F109">
        <v>9</v>
      </c>
      <c r="G109">
        <v>13</v>
      </c>
      <c r="H109">
        <v>308</v>
      </c>
      <c r="I109">
        <v>0</v>
      </c>
      <c r="J109">
        <v>47093942</v>
      </c>
      <c r="K109">
        <v>6</v>
      </c>
      <c r="L109">
        <v>1</v>
      </c>
      <c r="M109">
        <v>6</v>
      </c>
      <c r="N109">
        <v>0</v>
      </c>
      <c r="O109">
        <v>0</v>
      </c>
      <c r="P109">
        <v>92</v>
      </c>
      <c r="Q109" t="s">
        <v>113</v>
      </c>
      <c r="R109" t="s">
        <v>34</v>
      </c>
      <c r="S109" s="4">
        <v>0.81</v>
      </c>
      <c r="T109" s="4">
        <v>0.48</v>
      </c>
      <c r="U109" s="4">
        <v>0.7</v>
      </c>
      <c r="V109" s="4">
        <v>0.13</v>
      </c>
      <c r="W109" s="3">
        <v>0</v>
      </c>
      <c r="X109" s="3">
        <v>0.15</v>
      </c>
      <c r="Y109" s="3">
        <v>7.0000000000000007E-2</v>
      </c>
      <c r="Z109" t="s">
        <v>30</v>
      </c>
      <c r="AA109" t="s">
        <v>2264</v>
      </c>
      <c r="AB109" t="s">
        <v>2207</v>
      </c>
    </row>
    <row r="110" spans="1:30" x14ac:dyDescent="0.25">
      <c r="A110" t="s">
        <v>248</v>
      </c>
      <c r="B110" t="s">
        <v>249</v>
      </c>
      <c r="C110" t="str">
        <f t="shared" si="1"/>
        <v>7/22/2022</v>
      </c>
      <c r="D110">
        <v>2</v>
      </c>
      <c r="E110">
        <v>2022</v>
      </c>
      <c r="F110">
        <v>7</v>
      </c>
      <c r="G110">
        <v>22</v>
      </c>
      <c r="H110">
        <v>1097</v>
      </c>
      <c r="I110">
        <v>2</v>
      </c>
      <c r="J110">
        <v>209106362</v>
      </c>
      <c r="K110">
        <v>18</v>
      </c>
      <c r="L110">
        <v>10</v>
      </c>
      <c r="M110">
        <v>13</v>
      </c>
      <c r="N110">
        <v>1</v>
      </c>
      <c r="O110">
        <v>1</v>
      </c>
      <c r="P110">
        <v>118</v>
      </c>
      <c r="Q110" t="s">
        <v>33</v>
      </c>
      <c r="R110" t="s">
        <v>29</v>
      </c>
      <c r="S110" s="4">
        <v>0.82</v>
      </c>
      <c r="T110" s="4">
        <v>0.75</v>
      </c>
      <c r="U110" s="4">
        <v>0.85</v>
      </c>
      <c r="V110" s="4">
        <v>0.33</v>
      </c>
      <c r="W110" s="3">
        <v>0.01</v>
      </c>
      <c r="X110" s="3">
        <v>0.11</v>
      </c>
      <c r="Y110" s="3">
        <v>0.04</v>
      </c>
      <c r="Z110" t="s">
        <v>30</v>
      </c>
      <c r="AA110" t="s">
        <v>2265</v>
      </c>
      <c r="AB110" t="s">
        <v>2213</v>
      </c>
    </row>
    <row r="111" spans="1:30" x14ac:dyDescent="0.25">
      <c r="A111" t="s">
        <v>250</v>
      </c>
      <c r="B111" t="s">
        <v>251</v>
      </c>
      <c r="C111" t="str">
        <f t="shared" si="1"/>
        <v>7/14/2023</v>
      </c>
      <c r="D111">
        <v>2</v>
      </c>
      <c r="E111">
        <v>2023</v>
      </c>
      <c r="F111">
        <v>7</v>
      </c>
      <c r="G111">
        <v>14</v>
      </c>
      <c r="H111">
        <v>553</v>
      </c>
      <c r="I111">
        <v>147</v>
      </c>
      <c r="J111">
        <v>141381703</v>
      </c>
      <c r="K111">
        <v>43</v>
      </c>
      <c r="L111">
        <v>263</v>
      </c>
      <c r="M111">
        <v>45</v>
      </c>
      <c r="N111">
        <v>10</v>
      </c>
      <c r="O111">
        <v>826</v>
      </c>
      <c r="P111">
        <v>125</v>
      </c>
      <c r="Q111" t="s">
        <v>33</v>
      </c>
      <c r="R111" t="s">
        <v>34</v>
      </c>
      <c r="S111" s="4">
        <v>0.8</v>
      </c>
      <c r="T111" s="4">
        <v>0.89</v>
      </c>
      <c r="U111" s="4">
        <v>0.83</v>
      </c>
      <c r="V111" s="4">
        <v>0.31</v>
      </c>
      <c r="W111" s="3">
        <v>0</v>
      </c>
      <c r="X111" s="3">
        <v>0.08</v>
      </c>
      <c r="Y111" s="3">
        <v>0.04</v>
      </c>
      <c r="Z111" t="s">
        <v>30</v>
      </c>
      <c r="AA111" t="s">
        <v>2266</v>
      </c>
      <c r="AB111" t="s">
        <v>2267</v>
      </c>
    </row>
    <row r="112" spans="1:30" x14ac:dyDescent="0.25">
      <c r="A112" t="s">
        <v>252</v>
      </c>
      <c r="B112" t="s">
        <v>253</v>
      </c>
      <c r="C112" t="str">
        <f t="shared" si="1"/>
        <v>3/23/2023</v>
      </c>
      <c r="D112">
        <v>1</v>
      </c>
      <c r="E112">
        <v>2023</v>
      </c>
      <c r="F112">
        <v>3</v>
      </c>
      <c r="G112">
        <v>23</v>
      </c>
      <c r="H112">
        <v>1474</v>
      </c>
      <c r="I112">
        <v>48</v>
      </c>
      <c r="J112">
        <v>133716286</v>
      </c>
      <c r="K112">
        <v>48</v>
      </c>
      <c r="L112">
        <v>126</v>
      </c>
      <c r="M112">
        <v>58</v>
      </c>
      <c r="N112">
        <v>14</v>
      </c>
      <c r="O112">
        <v>382</v>
      </c>
      <c r="P112">
        <v>92</v>
      </c>
      <c r="Q112" t="s">
        <v>53</v>
      </c>
      <c r="R112" t="s">
        <v>34</v>
      </c>
      <c r="S112" s="4">
        <v>0.71</v>
      </c>
      <c r="T112" s="4">
        <v>0.61</v>
      </c>
      <c r="U112" s="4">
        <v>0.74</v>
      </c>
      <c r="V112" s="4">
        <v>7.0000000000000007E-2</v>
      </c>
      <c r="W112" s="3">
        <v>0</v>
      </c>
      <c r="X112" s="3">
        <v>0.1</v>
      </c>
      <c r="Y112" s="3">
        <v>0.04</v>
      </c>
      <c r="Z112" t="s">
        <v>254</v>
      </c>
      <c r="AA112" t="s">
        <v>253</v>
      </c>
    </row>
    <row r="113" spans="1:28" x14ac:dyDescent="0.25">
      <c r="A113" t="s">
        <v>255</v>
      </c>
      <c r="B113" t="s">
        <v>256</v>
      </c>
      <c r="C113" t="str">
        <f t="shared" si="1"/>
        <v>6/30/2023</v>
      </c>
      <c r="D113">
        <v>1</v>
      </c>
      <c r="E113">
        <v>2023</v>
      </c>
      <c r="F113">
        <v>6</v>
      </c>
      <c r="G113">
        <v>30</v>
      </c>
      <c r="H113">
        <v>1397</v>
      </c>
      <c r="I113">
        <v>113</v>
      </c>
      <c r="J113">
        <v>140003974</v>
      </c>
      <c r="K113">
        <v>94</v>
      </c>
      <c r="L113">
        <v>207</v>
      </c>
      <c r="M113">
        <v>91</v>
      </c>
      <c r="N113">
        <v>14</v>
      </c>
      <c r="O113">
        <v>949</v>
      </c>
      <c r="P113">
        <v>138</v>
      </c>
      <c r="Q113" t="s">
        <v>37</v>
      </c>
      <c r="R113" t="s">
        <v>34</v>
      </c>
      <c r="S113" s="4">
        <v>0.51</v>
      </c>
      <c r="T113" s="4">
        <v>0.32</v>
      </c>
      <c r="U113" s="4">
        <v>0.53</v>
      </c>
      <c r="V113" s="4">
        <v>0.17</v>
      </c>
      <c r="W113" s="3">
        <v>0</v>
      </c>
      <c r="X113" s="3">
        <v>0.31</v>
      </c>
      <c r="Y113" s="3">
        <v>0.06</v>
      </c>
      <c r="Z113" t="s">
        <v>257</v>
      </c>
      <c r="AA113" t="s">
        <v>256</v>
      </c>
    </row>
    <row r="114" spans="1:28" x14ac:dyDescent="0.25">
      <c r="A114" t="s">
        <v>258</v>
      </c>
      <c r="B114" t="s">
        <v>119</v>
      </c>
      <c r="C114" t="str">
        <f t="shared" si="1"/>
        <v>8/23/2019</v>
      </c>
      <c r="D114">
        <v>1</v>
      </c>
      <c r="E114">
        <v>2019</v>
      </c>
      <c r="F114">
        <v>8</v>
      </c>
      <c r="G114">
        <v>23</v>
      </c>
      <c r="H114">
        <v>7858</v>
      </c>
      <c r="I114">
        <v>100</v>
      </c>
      <c r="J114">
        <v>800840817</v>
      </c>
      <c r="K114">
        <v>116</v>
      </c>
      <c r="L114">
        <v>207</v>
      </c>
      <c r="M114">
        <v>125</v>
      </c>
      <c r="N114">
        <v>12</v>
      </c>
      <c r="O114">
        <v>548</v>
      </c>
      <c r="P114">
        <v>170</v>
      </c>
      <c r="Q114" t="s">
        <v>105</v>
      </c>
      <c r="R114" t="s">
        <v>34</v>
      </c>
      <c r="S114" s="4">
        <v>0.55000000000000004</v>
      </c>
      <c r="T114" s="4">
        <v>0.57999999999999996</v>
      </c>
      <c r="U114" s="4">
        <v>0.72</v>
      </c>
      <c r="V114" s="4">
        <v>0.11</v>
      </c>
      <c r="W114" s="3">
        <v>0</v>
      </c>
      <c r="X114" s="3">
        <v>0.11</v>
      </c>
      <c r="Y114" s="3">
        <v>0.15</v>
      </c>
      <c r="Z114" t="s">
        <v>259</v>
      </c>
      <c r="AA114" t="s">
        <v>119</v>
      </c>
    </row>
    <row r="115" spans="1:28" x14ac:dyDescent="0.25">
      <c r="A115" t="s">
        <v>260</v>
      </c>
      <c r="B115" t="s">
        <v>137</v>
      </c>
      <c r="C115" t="str">
        <f t="shared" si="1"/>
        <v>5/18/2023</v>
      </c>
      <c r="D115">
        <v>1</v>
      </c>
      <c r="E115">
        <v>2023</v>
      </c>
      <c r="F115">
        <v>5</v>
      </c>
      <c r="G115">
        <v>18</v>
      </c>
      <c r="H115">
        <v>3133</v>
      </c>
      <c r="I115">
        <v>50</v>
      </c>
      <c r="J115">
        <v>303236322</v>
      </c>
      <c r="K115">
        <v>84</v>
      </c>
      <c r="L115">
        <v>133</v>
      </c>
      <c r="M115">
        <v>87</v>
      </c>
      <c r="N115">
        <v>15</v>
      </c>
      <c r="O115">
        <v>425</v>
      </c>
      <c r="P115">
        <v>144</v>
      </c>
      <c r="Q115" t="s">
        <v>105</v>
      </c>
      <c r="R115" t="s">
        <v>29</v>
      </c>
      <c r="S115" s="4">
        <v>0.65</v>
      </c>
      <c r="T115" s="4">
        <v>0.23</v>
      </c>
      <c r="U115" s="4">
        <v>0.8</v>
      </c>
      <c r="V115" s="4">
        <v>0.14000000000000001</v>
      </c>
      <c r="W115" s="3">
        <v>0.63</v>
      </c>
      <c r="X115" s="3">
        <v>0.11</v>
      </c>
      <c r="Y115" s="3">
        <v>0.06</v>
      </c>
      <c r="Z115" t="s">
        <v>261</v>
      </c>
      <c r="AA115" t="s">
        <v>137</v>
      </c>
    </row>
    <row r="116" spans="1:28" x14ac:dyDescent="0.25">
      <c r="A116" t="s">
        <v>262</v>
      </c>
      <c r="B116" t="s">
        <v>263</v>
      </c>
      <c r="C116" t="str">
        <f t="shared" si="1"/>
        <v>6/1/2023</v>
      </c>
      <c r="D116">
        <v>2</v>
      </c>
      <c r="E116">
        <v>2023</v>
      </c>
      <c r="F116">
        <v>6</v>
      </c>
      <c r="G116">
        <v>1</v>
      </c>
      <c r="H116">
        <v>2186</v>
      </c>
      <c r="I116">
        <v>91</v>
      </c>
      <c r="J116">
        <v>183706234</v>
      </c>
      <c r="K116">
        <v>67</v>
      </c>
      <c r="L116">
        <v>213</v>
      </c>
      <c r="M116">
        <v>88</v>
      </c>
      <c r="N116">
        <v>17</v>
      </c>
      <c r="O116">
        <v>946</v>
      </c>
      <c r="P116">
        <v>141</v>
      </c>
      <c r="Q116" t="s">
        <v>53</v>
      </c>
      <c r="R116" t="s">
        <v>34</v>
      </c>
      <c r="S116" s="4">
        <v>0.92</v>
      </c>
      <c r="T116" s="4">
        <v>0.66</v>
      </c>
      <c r="U116" s="4">
        <v>0.57999999999999996</v>
      </c>
      <c r="V116" s="4">
        <v>0.19</v>
      </c>
      <c r="W116" s="3">
        <v>0</v>
      </c>
      <c r="X116" s="3">
        <v>0.08</v>
      </c>
      <c r="Y116" s="3">
        <v>0.24</v>
      </c>
      <c r="Z116" t="s">
        <v>264</v>
      </c>
      <c r="AA116" t="s">
        <v>1685</v>
      </c>
      <c r="AB116" t="s">
        <v>2268</v>
      </c>
    </row>
    <row r="117" spans="1:28" x14ac:dyDescent="0.25">
      <c r="A117" t="s">
        <v>265</v>
      </c>
      <c r="B117" t="s">
        <v>266</v>
      </c>
      <c r="C117" t="str">
        <f t="shared" si="1"/>
        <v>3/16/2023</v>
      </c>
      <c r="D117">
        <v>2</v>
      </c>
      <c r="E117">
        <v>2023</v>
      </c>
      <c r="F117">
        <v>3</v>
      </c>
      <c r="G117">
        <v>16</v>
      </c>
      <c r="H117">
        <v>3090</v>
      </c>
      <c r="I117">
        <v>50</v>
      </c>
      <c r="J117">
        <v>725980112</v>
      </c>
      <c r="K117">
        <v>34</v>
      </c>
      <c r="L117">
        <v>222</v>
      </c>
      <c r="M117">
        <v>43</v>
      </c>
      <c r="N117">
        <v>13</v>
      </c>
      <c r="O117">
        <v>418</v>
      </c>
      <c r="P117">
        <v>148</v>
      </c>
      <c r="Q117" t="s">
        <v>37</v>
      </c>
      <c r="R117" t="s">
        <v>29</v>
      </c>
      <c r="S117" s="4">
        <v>0.67</v>
      </c>
      <c r="T117" s="4">
        <v>0.83</v>
      </c>
      <c r="U117" s="4">
        <v>0.76</v>
      </c>
      <c r="V117" s="4">
        <v>0.48</v>
      </c>
      <c r="W117" s="3">
        <v>0</v>
      </c>
      <c r="X117" s="3">
        <v>0.08</v>
      </c>
      <c r="Y117" s="3">
        <v>0.03</v>
      </c>
      <c r="Z117" t="s">
        <v>267</v>
      </c>
      <c r="AA117" t="s">
        <v>2269</v>
      </c>
      <c r="AB117" t="s">
        <v>2159</v>
      </c>
    </row>
    <row r="118" spans="1:28" x14ac:dyDescent="0.25">
      <c r="A118" t="s">
        <v>268</v>
      </c>
      <c r="B118" t="s">
        <v>269</v>
      </c>
      <c r="C118" t="str">
        <f t="shared" si="1"/>
        <v>7/7/2023</v>
      </c>
      <c r="D118">
        <v>1</v>
      </c>
      <c r="E118">
        <v>2023</v>
      </c>
      <c r="F118">
        <v>7</v>
      </c>
      <c r="G118">
        <v>7</v>
      </c>
      <c r="H118">
        <v>714</v>
      </c>
      <c r="I118">
        <v>43</v>
      </c>
      <c r="J118">
        <v>58149378</v>
      </c>
      <c r="K118">
        <v>25</v>
      </c>
      <c r="L118">
        <v>89</v>
      </c>
      <c r="M118">
        <v>30</v>
      </c>
      <c r="N118">
        <v>13</v>
      </c>
      <c r="O118">
        <v>194</v>
      </c>
      <c r="P118">
        <v>100</v>
      </c>
      <c r="Q118" t="s">
        <v>37</v>
      </c>
      <c r="R118" t="s">
        <v>34</v>
      </c>
      <c r="S118" s="4">
        <v>0.67</v>
      </c>
      <c r="T118" s="4">
        <v>0.26</v>
      </c>
      <c r="U118" s="4">
        <v>0.71</v>
      </c>
      <c r="V118" s="4">
        <v>0.37</v>
      </c>
      <c r="W118" s="3">
        <v>0</v>
      </c>
      <c r="X118" s="3">
        <v>0.11</v>
      </c>
      <c r="Y118" s="3">
        <v>0.04</v>
      </c>
      <c r="Z118" t="s">
        <v>270</v>
      </c>
      <c r="AA118" t="s">
        <v>269</v>
      </c>
    </row>
    <row r="119" spans="1:28" x14ac:dyDescent="0.25">
      <c r="A119" t="s">
        <v>271</v>
      </c>
      <c r="B119" t="s">
        <v>272</v>
      </c>
      <c r="C119" t="str">
        <f t="shared" si="1"/>
        <v>5/15/2023</v>
      </c>
      <c r="D119">
        <v>1</v>
      </c>
      <c r="E119">
        <v>2023</v>
      </c>
      <c r="F119">
        <v>5</v>
      </c>
      <c r="G119">
        <v>15</v>
      </c>
      <c r="H119">
        <v>1096</v>
      </c>
      <c r="I119">
        <v>83</v>
      </c>
      <c r="J119">
        <v>95217315</v>
      </c>
      <c r="K119">
        <v>60</v>
      </c>
      <c r="L119">
        <v>210</v>
      </c>
      <c r="M119">
        <v>48</v>
      </c>
      <c r="N119">
        <v>11</v>
      </c>
      <c r="O119">
        <v>953</v>
      </c>
      <c r="P119">
        <v>130</v>
      </c>
      <c r="Q119" t="s">
        <v>53</v>
      </c>
      <c r="R119" t="s">
        <v>29</v>
      </c>
      <c r="S119" s="4">
        <v>0.85</v>
      </c>
      <c r="T119" s="4">
        <v>0.22</v>
      </c>
      <c r="U119" s="4">
        <v>0.62</v>
      </c>
      <c r="V119" s="4">
        <v>0.12</v>
      </c>
      <c r="W119" s="3">
        <v>0</v>
      </c>
      <c r="X119" s="3">
        <v>0.28000000000000003</v>
      </c>
      <c r="Y119" s="3">
        <v>0.09</v>
      </c>
      <c r="Z119" t="s">
        <v>273</v>
      </c>
      <c r="AA119" t="s">
        <v>272</v>
      </c>
    </row>
    <row r="120" spans="1:28" x14ac:dyDescent="0.25">
      <c r="A120" t="s">
        <v>274</v>
      </c>
      <c r="B120" t="s">
        <v>275</v>
      </c>
      <c r="C120" t="str">
        <f t="shared" si="1"/>
        <v>3/17/2023</v>
      </c>
      <c r="D120">
        <v>2</v>
      </c>
      <c r="E120">
        <v>2023</v>
      </c>
      <c r="F120">
        <v>3</v>
      </c>
      <c r="G120">
        <v>17</v>
      </c>
      <c r="H120">
        <v>2953</v>
      </c>
      <c r="I120">
        <v>44</v>
      </c>
      <c r="J120">
        <v>553634067</v>
      </c>
      <c r="K120">
        <v>49</v>
      </c>
      <c r="L120">
        <v>110</v>
      </c>
      <c r="M120">
        <v>66</v>
      </c>
      <c r="N120">
        <v>13</v>
      </c>
      <c r="O120">
        <v>339</v>
      </c>
      <c r="P120">
        <v>170</v>
      </c>
      <c r="Q120" t="s">
        <v>56</v>
      </c>
      <c r="R120" t="s">
        <v>29</v>
      </c>
      <c r="S120" s="4">
        <v>0.81</v>
      </c>
      <c r="T120" s="4">
        <v>0.56000000000000005</v>
      </c>
      <c r="U120" s="4">
        <v>0.48</v>
      </c>
      <c r="V120" s="4">
        <v>0.21</v>
      </c>
      <c r="W120" s="3">
        <v>0</v>
      </c>
      <c r="X120" s="3">
        <v>0.08</v>
      </c>
      <c r="Y120" s="3">
        <v>0.33</v>
      </c>
      <c r="Z120" t="s">
        <v>30</v>
      </c>
      <c r="AA120" t="s">
        <v>541</v>
      </c>
      <c r="AB120" t="s">
        <v>2270</v>
      </c>
    </row>
    <row r="121" spans="1:28" x14ac:dyDescent="0.25">
      <c r="A121" t="s">
        <v>276</v>
      </c>
      <c r="B121" t="s">
        <v>277</v>
      </c>
      <c r="C121" t="str">
        <f t="shared" si="1"/>
        <v>4/17/2023</v>
      </c>
      <c r="D121">
        <v>2</v>
      </c>
      <c r="E121">
        <v>2023</v>
      </c>
      <c r="F121">
        <v>4</v>
      </c>
      <c r="G121">
        <v>17</v>
      </c>
      <c r="H121">
        <v>2876</v>
      </c>
      <c r="I121">
        <v>40</v>
      </c>
      <c r="J121">
        <v>505671438</v>
      </c>
      <c r="K121">
        <v>41</v>
      </c>
      <c r="L121">
        <v>205</v>
      </c>
      <c r="M121">
        <v>54</v>
      </c>
      <c r="N121">
        <v>12</v>
      </c>
      <c r="O121">
        <v>251</v>
      </c>
      <c r="P121">
        <v>83</v>
      </c>
      <c r="Q121" t="s">
        <v>28</v>
      </c>
      <c r="R121" t="s">
        <v>29</v>
      </c>
      <c r="S121" s="4">
        <v>0.56999999999999995</v>
      </c>
      <c r="T121" s="4">
        <v>0.56000000000000005</v>
      </c>
      <c r="U121" s="4">
        <v>0.72</v>
      </c>
      <c r="V121" s="4">
        <v>0.23</v>
      </c>
      <c r="W121" s="3">
        <v>0</v>
      </c>
      <c r="X121" s="3">
        <v>0.27</v>
      </c>
      <c r="Y121" s="3">
        <v>0.05</v>
      </c>
      <c r="Z121" t="s">
        <v>30</v>
      </c>
      <c r="AA121" t="s">
        <v>137</v>
      </c>
      <c r="AB121" t="s">
        <v>2195</v>
      </c>
    </row>
    <row r="122" spans="1:28" x14ac:dyDescent="0.25">
      <c r="A122" t="s">
        <v>278</v>
      </c>
      <c r="B122" t="s">
        <v>279</v>
      </c>
      <c r="C122" t="str">
        <f t="shared" si="1"/>
        <v>7/7/2023</v>
      </c>
      <c r="D122">
        <v>1</v>
      </c>
      <c r="E122">
        <v>2023</v>
      </c>
      <c r="F122">
        <v>7</v>
      </c>
      <c r="G122">
        <v>7</v>
      </c>
      <c r="H122">
        <v>422</v>
      </c>
      <c r="I122">
        <v>55</v>
      </c>
      <c r="J122">
        <v>58255150</v>
      </c>
      <c r="K122">
        <v>37</v>
      </c>
      <c r="L122">
        <v>202</v>
      </c>
      <c r="M122">
        <v>21</v>
      </c>
      <c r="N122">
        <v>5</v>
      </c>
      <c r="O122">
        <v>168</v>
      </c>
      <c r="P122">
        <v>150</v>
      </c>
      <c r="Q122" t="s">
        <v>37</v>
      </c>
      <c r="R122" t="s">
        <v>29</v>
      </c>
      <c r="S122" s="4">
        <v>0.78</v>
      </c>
      <c r="T122" s="4">
        <v>0.52</v>
      </c>
      <c r="U122" s="4">
        <v>0.82</v>
      </c>
      <c r="V122" s="4">
        <v>0.18</v>
      </c>
      <c r="W122" s="3">
        <v>0</v>
      </c>
      <c r="X122" s="3">
        <v>0.15</v>
      </c>
      <c r="Y122" s="3">
        <v>7.0000000000000007E-2</v>
      </c>
      <c r="Z122" t="s">
        <v>280</v>
      </c>
      <c r="AA122" t="s">
        <v>279</v>
      </c>
    </row>
    <row r="123" spans="1:28" x14ac:dyDescent="0.25">
      <c r="A123" t="s">
        <v>2648</v>
      </c>
      <c r="B123" t="s">
        <v>281</v>
      </c>
      <c r="C123" t="str">
        <f t="shared" si="1"/>
        <v>1/12/2023</v>
      </c>
      <c r="D123">
        <v>1</v>
      </c>
      <c r="E123">
        <v>2023</v>
      </c>
      <c r="F123">
        <v>1</v>
      </c>
      <c r="G123">
        <v>12</v>
      </c>
      <c r="H123">
        <v>12211</v>
      </c>
      <c r="I123">
        <v>115</v>
      </c>
      <c r="J123">
        <v>1316855716</v>
      </c>
      <c r="K123">
        <v>300</v>
      </c>
      <c r="L123">
        <v>215</v>
      </c>
      <c r="M123">
        <v>745</v>
      </c>
      <c r="N123">
        <v>58</v>
      </c>
      <c r="O123" s="2">
        <v>1021</v>
      </c>
      <c r="P123">
        <v>118</v>
      </c>
      <c r="R123" t="s">
        <v>34</v>
      </c>
      <c r="S123" s="4">
        <v>0.71</v>
      </c>
      <c r="T123" s="4">
        <v>0.65</v>
      </c>
      <c r="U123" s="4">
        <v>0.68</v>
      </c>
      <c r="V123" s="4">
        <v>0.06</v>
      </c>
      <c r="W123" s="3">
        <v>0</v>
      </c>
      <c r="X123" s="3">
        <v>0.03</v>
      </c>
      <c r="Y123" s="3">
        <v>7.0000000000000007E-2</v>
      </c>
      <c r="Z123" t="s">
        <v>282</v>
      </c>
      <c r="AA123" t="s">
        <v>281</v>
      </c>
    </row>
    <row r="124" spans="1:28" x14ac:dyDescent="0.25">
      <c r="A124" t="s">
        <v>2649</v>
      </c>
      <c r="B124" t="s">
        <v>283</v>
      </c>
      <c r="C124" t="str">
        <f t="shared" si="1"/>
        <v>4/14/2023</v>
      </c>
      <c r="D124">
        <v>1</v>
      </c>
      <c r="E124">
        <v>2023</v>
      </c>
      <c r="F124">
        <v>4</v>
      </c>
      <c r="G124">
        <v>14</v>
      </c>
      <c r="H124">
        <v>3528</v>
      </c>
      <c r="I124">
        <v>98</v>
      </c>
      <c r="J124">
        <v>387570742</v>
      </c>
      <c r="K124">
        <v>80</v>
      </c>
      <c r="L124">
        <v>156</v>
      </c>
      <c r="M124">
        <v>182</v>
      </c>
      <c r="N124">
        <v>24</v>
      </c>
      <c r="O124" s="2">
        <v>1281</v>
      </c>
      <c r="P124">
        <v>130</v>
      </c>
      <c r="Q124" t="s">
        <v>56</v>
      </c>
      <c r="R124" t="s">
        <v>29</v>
      </c>
      <c r="S124" s="4">
        <v>0.51</v>
      </c>
      <c r="T124" s="4">
        <v>0.32</v>
      </c>
      <c r="U124" s="4">
        <v>0.43</v>
      </c>
      <c r="V124" s="4">
        <v>0.83</v>
      </c>
      <c r="W124" s="3">
        <v>0</v>
      </c>
      <c r="X124" s="3">
        <v>0.09</v>
      </c>
      <c r="Y124" s="3">
        <v>0.03</v>
      </c>
      <c r="Z124" t="s">
        <v>284</v>
      </c>
      <c r="AA124" t="s">
        <v>283</v>
      </c>
    </row>
    <row r="125" spans="1:28" x14ac:dyDescent="0.25">
      <c r="A125" t="s">
        <v>285</v>
      </c>
      <c r="B125" t="s">
        <v>286</v>
      </c>
      <c r="C125" t="str">
        <f t="shared" si="1"/>
        <v>3/31/2022</v>
      </c>
      <c r="D125">
        <v>1</v>
      </c>
      <c r="E125">
        <v>2022</v>
      </c>
      <c r="F125">
        <v>3</v>
      </c>
      <c r="G125">
        <v>31</v>
      </c>
      <c r="H125">
        <v>23575</v>
      </c>
      <c r="I125">
        <v>130</v>
      </c>
      <c r="J125">
        <v>2513188493</v>
      </c>
      <c r="K125">
        <v>403</v>
      </c>
      <c r="L125">
        <v>198</v>
      </c>
      <c r="M125">
        <v>863</v>
      </c>
      <c r="N125">
        <v>46</v>
      </c>
      <c r="P125">
        <v>174</v>
      </c>
      <c r="Q125" t="s">
        <v>28</v>
      </c>
      <c r="R125" t="s">
        <v>29</v>
      </c>
      <c r="S125" s="4">
        <v>0.52</v>
      </c>
      <c r="T125" s="4">
        <v>0.66</v>
      </c>
      <c r="U125" s="4">
        <v>0.73</v>
      </c>
      <c r="V125" s="4">
        <v>0.34</v>
      </c>
      <c r="W125" s="3">
        <v>0</v>
      </c>
      <c r="X125" s="3">
        <v>0.31</v>
      </c>
      <c r="Y125" s="3">
        <v>0.06</v>
      </c>
      <c r="Z125" t="s">
        <v>287</v>
      </c>
      <c r="AA125" t="s">
        <v>286</v>
      </c>
    </row>
    <row r="126" spans="1:28" x14ac:dyDescent="0.25">
      <c r="A126" t="s">
        <v>288</v>
      </c>
      <c r="B126" t="s">
        <v>289</v>
      </c>
      <c r="C126" t="str">
        <f t="shared" si="1"/>
        <v>12/8/2022</v>
      </c>
      <c r="D126">
        <v>1</v>
      </c>
      <c r="E126">
        <v>2022</v>
      </c>
      <c r="F126">
        <v>12</v>
      </c>
      <c r="G126">
        <v>8</v>
      </c>
      <c r="H126">
        <v>8109</v>
      </c>
      <c r="I126">
        <v>77</v>
      </c>
      <c r="J126">
        <v>1163093654</v>
      </c>
      <c r="K126">
        <v>183</v>
      </c>
      <c r="L126">
        <v>162</v>
      </c>
      <c r="M126">
        <v>161</v>
      </c>
      <c r="N126">
        <v>12</v>
      </c>
      <c r="O126">
        <v>187</v>
      </c>
      <c r="P126">
        <v>89</v>
      </c>
      <c r="Q126" t="s">
        <v>47</v>
      </c>
      <c r="R126" t="s">
        <v>34</v>
      </c>
      <c r="S126" s="4">
        <v>0.64</v>
      </c>
      <c r="T126" s="4">
        <v>0.43</v>
      </c>
      <c r="U126" s="4">
        <v>0.73</v>
      </c>
      <c r="V126" s="4">
        <v>0.05</v>
      </c>
      <c r="W126" s="3">
        <v>0.17</v>
      </c>
      <c r="X126" s="3">
        <v>0.16</v>
      </c>
      <c r="Y126" s="3">
        <v>0.04</v>
      </c>
      <c r="Z126" t="s">
        <v>290</v>
      </c>
      <c r="AA126" t="s">
        <v>289</v>
      </c>
    </row>
    <row r="127" spans="1:28" x14ac:dyDescent="0.25">
      <c r="A127" t="s">
        <v>291</v>
      </c>
      <c r="B127" t="s">
        <v>292</v>
      </c>
      <c r="C127" t="str">
        <f t="shared" si="1"/>
        <v>2/24/2023</v>
      </c>
      <c r="D127">
        <v>1</v>
      </c>
      <c r="E127">
        <v>2023</v>
      </c>
      <c r="F127">
        <v>2</v>
      </c>
      <c r="G127">
        <v>24</v>
      </c>
      <c r="H127">
        <v>2942</v>
      </c>
      <c r="I127">
        <v>77</v>
      </c>
      <c r="J127">
        <v>496795686</v>
      </c>
      <c r="K127">
        <v>91</v>
      </c>
      <c r="L127">
        <v>212</v>
      </c>
      <c r="M127">
        <v>78</v>
      </c>
      <c r="N127">
        <v>6</v>
      </c>
      <c r="O127">
        <v>0</v>
      </c>
      <c r="P127">
        <v>120</v>
      </c>
      <c r="Q127" t="s">
        <v>33</v>
      </c>
      <c r="R127" t="s">
        <v>29</v>
      </c>
      <c r="S127" s="4">
        <v>0.78</v>
      </c>
      <c r="T127" s="4">
        <v>0.76</v>
      </c>
      <c r="U127" s="4">
        <v>0.59</v>
      </c>
      <c r="V127" s="4">
        <v>0.43</v>
      </c>
      <c r="W127" s="3">
        <v>0</v>
      </c>
      <c r="X127" s="3">
        <v>0.34</v>
      </c>
      <c r="Y127" s="3">
        <v>0.03</v>
      </c>
      <c r="Z127" t="s">
        <v>293</v>
      </c>
      <c r="AA127" t="s">
        <v>292</v>
      </c>
    </row>
    <row r="128" spans="1:28" x14ac:dyDescent="0.25">
      <c r="A128" t="s">
        <v>294</v>
      </c>
      <c r="B128" t="s">
        <v>295</v>
      </c>
      <c r="C128" t="str">
        <f t="shared" si="1"/>
        <v>7/13/2023</v>
      </c>
      <c r="D128">
        <v>1</v>
      </c>
      <c r="E128">
        <v>2023</v>
      </c>
      <c r="F128">
        <v>7</v>
      </c>
      <c r="G128">
        <v>13</v>
      </c>
      <c r="H128">
        <v>873</v>
      </c>
      <c r="I128">
        <v>104</v>
      </c>
      <c r="J128">
        <v>30546883</v>
      </c>
      <c r="K128">
        <v>80</v>
      </c>
      <c r="L128">
        <v>227</v>
      </c>
      <c r="M128">
        <v>95</v>
      </c>
      <c r="N128">
        <v>24</v>
      </c>
      <c r="O128" s="2">
        <v>1173</v>
      </c>
      <c r="P128">
        <v>78</v>
      </c>
      <c r="R128" t="s">
        <v>34</v>
      </c>
      <c r="S128" s="4">
        <v>0.44</v>
      </c>
      <c r="T128" s="4">
        <v>0.14000000000000001</v>
      </c>
      <c r="U128" s="4">
        <v>0.09</v>
      </c>
      <c r="V128" s="4">
        <v>0.96</v>
      </c>
      <c r="W128" s="3">
        <v>0</v>
      </c>
      <c r="X128" s="3">
        <v>0.1</v>
      </c>
      <c r="Y128" s="3">
        <v>0.03</v>
      </c>
      <c r="Z128" t="s">
        <v>30</v>
      </c>
      <c r="AA128" t="s">
        <v>295</v>
      </c>
    </row>
    <row r="129" spans="1:34" x14ac:dyDescent="0.25">
      <c r="A129" t="s">
        <v>296</v>
      </c>
      <c r="B129" t="s">
        <v>297</v>
      </c>
      <c r="C129" t="str">
        <f t="shared" si="1"/>
        <v>3/31/2023</v>
      </c>
      <c r="D129">
        <v>2</v>
      </c>
      <c r="E129">
        <v>2023</v>
      </c>
      <c r="F129">
        <v>3</v>
      </c>
      <c r="G129">
        <v>31</v>
      </c>
      <c r="H129">
        <v>2610</v>
      </c>
      <c r="I129">
        <v>40</v>
      </c>
      <c r="J129">
        <v>335222234</v>
      </c>
      <c r="K129">
        <v>43</v>
      </c>
      <c r="L129">
        <v>100</v>
      </c>
      <c r="M129">
        <v>54</v>
      </c>
      <c r="N129">
        <v>14</v>
      </c>
      <c r="O129">
        <v>187</v>
      </c>
      <c r="P129">
        <v>100</v>
      </c>
      <c r="Q129" t="s">
        <v>33</v>
      </c>
      <c r="R129" t="s">
        <v>34</v>
      </c>
      <c r="S129" s="4">
        <v>0.86</v>
      </c>
      <c r="T129" s="4">
        <v>0.67</v>
      </c>
      <c r="U129" s="4">
        <v>0.66</v>
      </c>
      <c r="V129" s="4">
        <v>0.14000000000000001</v>
      </c>
      <c r="W129" s="3">
        <v>0</v>
      </c>
      <c r="X129" s="3">
        <v>0.12</v>
      </c>
      <c r="Y129" s="3">
        <v>0.16</v>
      </c>
      <c r="Z129" t="s">
        <v>298</v>
      </c>
      <c r="AA129" t="s">
        <v>130</v>
      </c>
      <c r="AB129" t="s">
        <v>2271</v>
      </c>
    </row>
    <row r="130" spans="1:34" x14ac:dyDescent="0.25">
      <c r="A130" t="s">
        <v>299</v>
      </c>
      <c r="B130" t="s">
        <v>300</v>
      </c>
      <c r="C130" t="str">
        <f t="shared" ref="C130:C193" si="2">_xlfn.CONCAT(F130,"/",G130,"/",E130 )</f>
        <v>3/24/2023</v>
      </c>
      <c r="D130">
        <v>1</v>
      </c>
      <c r="E130">
        <v>2023</v>
      </c>
      <c r="F130">
        <v>3</v>
      </c>
      <c r="G130">
        <v>24</v>
      </c>
      <c r="H130">
        <v>596</v>
      </c>
      <c r="I130">
        <v>68</v>
      </c>
      <c r="J130">
        <v>363369738</v>
      </c>
      <c r="K130">
        <v>8</v>
      </c>
      <c r="L130">
        <v>104</v>
      </c>
      <c r="M130">
        <v>23</v>
      </c>
      <c r="N130">
        <v>2</v>
      </c>
      <c r="O130">
        <v>29</v>
      </c>
      <c r="P130">
        <v>120</v>
      </c>
      <c r="Q130" t="s">
        <v>50</v>
      </c>
      <c r="R130" t="s">
        <v>34</v>
      </c>
      <c r="S130" s="4">
        <v>0.63</v>
      </c>
      <c r="T130" s="4">
        <v>0.36</v>
      </c>
      <c r="U130" s="4">
        <v>0.73</v>
      </c>
      <c r="V130" s="4">
        <v>0</v>
      </c>
      <c r="W130" s="3">
        <v>0</v>
      </c>
      <c r="X130" s="3">
        <v>0.36</v>
      </c>
      <c r="Y130" s="3">
        <v>0.04</v>
      </c>
      <c r="Z130" t="s">
        <v>301</v>
      </c>
      <c r="AA130" t="s">
        <v>300</v>
      </c>
    </row>
    <row r="131" spans="1:34" x14ac:dyDescent="0.25">
      <c r="A131" t="s">
        <v>302</v>
      </c>
      <c r="B131" t="s">
        <v>303</v>
      </c>
      <c r="C131" t="str">
        <f t="shared" si="2"/>
        <v>6/22/2023</v>
      </c>
      <c r="D131">
        <v>3</v>
      </c>
      <c r="E131">
        <v>2023</v>
      </c>
      <c r="F131">
        <v>6</v>
      </c>
      <c r="G131">
        <v>22</v>
      </c>
      <c r="H131">
        <v>332</v>
      </c>
      <c r="I131">
        <v>26</v>
      </c>
      <c r="J131">
        <v>86444842</v>
      </c>
      <c r="K131">
        <v>11</v>
      </c>
      <c r="L131">
        <v>163</v>
      </c>
      <c r="M131">
        <v>10</v>
      </c>
      <c r="N131">
        <v>4</v>
      </c>
      <c r="O131">
        <v>0</v>
      </c>
      <c r="P131">
        <v>140</v>
      </c>
      <c r="Q131" t="s">
        <v>37</v>
      </c>
      <c r="R131" t="s">
        <v>29</v>
      </c>
      <c r="S131" s="4">
        <v>0.65</v>
      </c>
      <c r="T131" s="4">
        <v>0.87</v>
      </c>
      <c r="U131" s="4">
        <v>0.74</v>
      </c>
      <c r="V131" s="4">
        <v>0.22</v>
      </c>
      <c r="W131" s="3">
        <v>0</v>
      </c>
      <c r="X131" s="3">
        <v>0.42</v>
      </c>
      <c r="Y131" s="3">
        <v>0.04</v>
      </c>
      <c r="Z131" t="s">
        <v>30</v>
      </c>
      <c r="AA131" t="s">
        <v>2272</v>
      </c>
      <c r="AB131" t="s">
        <v>2273</v>
      </c>
      <c r="AC131" t="s">
        <v>2159</v>
      </c>
    </row>
    <row r="132" spans="1:34" x14ac:dyDescent="0.25">
      <c r="A132" t="s">
        <v>304</v>
      </c>
      <c r="B132" t="s">
        <v>305</v>
      </c>
      <c r="C132" t="str">
        <f t="shared" si="2"/>
        <v>1/1/2013</v>
      </c>
      <c r="D132">
        <v>1</v>
      </c>
      <c r="E132">
        <v>2013</v>
      </c>
      <c r="F132">
        <v>1</v>
      </c>
      <c r="G132">
        <v>1</v>
      </c>
      <c r="H132">
        <v>12859</v>
      </c>
      <c r="I132">
        <v>110</v>
      </c>
      <c r="J132">
        <v>1297026226</v>
      </c>
      <c r="K132">
        <v>24</v>
      </c>
      <c r="L132">
        <v>98</v>
      </c>
      <c r="M132">
        <v>582</v>
      </c>
      <c r="N132">
        <v>2</v>
      </c>
      <c r="O132">
        <v>73</v>
      </c>
      <c r="P132">
        <v>135</v>
      </c>
      <c r="R132" t="s">
        <v>29</v>
      </c>
      <c r="S132" s="4">
        <v>0.48</v>
      </c>
      <c r="T132" s="4">
        <v>0.44</v>
      </c>
      <c r="U132" s="4">
        <v>0.42</v>
      </c>
      <c r="V132" s="4">
        <v>0.12</v>
      </c>
      <c r="W132" s="3">
        <v>0.02</v>
      </c>
      <c r="X132" s="3">
        <v>0.11</v>
      </c>
      <c r="Y132" s="3">
        <v>0.03</v>
      </c>
      <c r="Z132" t="s">
        <v>306</v>
      </c>
      <c r="AA132" t="s">
        <v>305</v>
      </c>
    </row>
    <row r="133" spans="1:34" x14ac:dyDescent="0.25">
      <c r="A133" t="s">
        <v>307</v>
      </c>
      <c r="B133" t="s">
        <v>308</v>
      </c>
      <c r="C133" t="str">
        <f t="shared" si="2"/>
        <v>5/31/2023</v>
      </c>
      <c r="D133">
        <v>2</v>
      </c>
      <c r="E133">
        <v>2023</v>
      </c>
      <c r="F133">
        <v>5</v>
      </c>
      <c r="G133">
        <v>31</v>
      </c>
      <c r="H133">
        <v>1313</v>
      </c>
      <c r="I133">
        <v>40</v>
      </c>
      <c r="J133">
        <v>200647221</v>
      </c>
      <c r="K133">
        <v>17</v>
      </c>
      <c r="L133">
        <v>152</v>
      </c>
      <c r="M133">
        <v>32</v>
      </c>
      <c r="N133">
        <v>11</v>
      </c>
      <c r="O133">
        <v>139</v>
      </c>
      <c r="P133">
        <v>133</v>
      </c>
      <c r="Q133" t="s">
        <v>37</v>
      </c>
      <c r="R133" t="s">
        <v>29</v>
      </c>
      <c r="S133" s="4">
        <v>0.85</v>
      </c>
      <c r="T133" s="4">
        <v>0.81</v>
      </c>
      <c r="U133" s="4">
        <v>0.67</v>
      </c>
      <c r="V133" s="4">
        <v>0.26</v>
      </c>
      <c r="W133" s="3">
        <v>0</v>
      </c>
      <c r="X133" s="3">
        <v>0.12</v>
      </c>
      <c r="Y133" s="3">
        <v>0.05</v>
      </c>
      <c r="Z133" t="s">
        <v>309</v>
      </c>
      <c r="AA133" t="s">
        <v>2274</v>
      </c>
      <c r="AB133" t="s">
        <v>2159</v>
      </c>
    </row>
    <row r="134" spans="1:34" x14ac:dyDescent="0.25">
      <c r="A134" t="s">
        <v>310</v>
      </c>
      <c r="B134" t="s">
        <v>311</v>
      </c>
      <c r="C134" t="str">
        <f t="shared" si="2"/>
        <v>6/2/2023</v>
      </c>
      <c r="D134">
        <v>3</v>
      </c>
      <c r="E134">
        <v>2023</v>
      </c>
      <c r="F134">
        <v>6</v>
      </c>
      <c r="G134">
        <v>2</v>
      </c>
      <c r="H134">
        <v>1945</v>
      </c>
      <c r="I134">
        <v>87</v>
      </c>
      <c r="J134">
        <v>115364561</v>
      </c>
      <c r="K134">
        <v>74</v>
      </c>
      <c r="L134">
        <v>182</v>
      </c>
      <c r="M134">
        <v>87</v>
      </c>
      <c r="N134">
        <v>14</v>
      </c>
      <c r="O134" s="2">
        <v>1093</v>
      </c>
      <c r="P134">
        <v>99</v>
      </c>
      <c r="Q134" t="s">
        <v>53</v>
      </c>
      <c r="R134" t="s">
        <v>34</v>
      </c>
      <c r="S134" s="4">
        <v>0.85</v>
      </c>
      <c r="T134" s="4">
        <v>0.83</v>
      </c>
      <c r="U134" s="4">
        <v>0.68</v>
      </c>
      <c r="V134" s="4">
        <v>7.0000000000000007E-2</v>
      </c>
      <c r="W134" s="3">
        <v>0</v>
      </c>
      <c r="X134" s="3">
        <v>0.36</v>
      </c>
      <c r="Y134" s="3">
        <v>0.2</v>
      </c>
      <c r="Z134" t="s">
        <v>312</v>
      </c>
      <c r="AA134" t="s">
        <v>192</v>
      </c>
      <c r="AB134" t="s">
        <v>2275</v>
      </c>
      <c r="AC134" t="s">
        <v>2276</v>
      </c>
    </row>
    <row r="135" spans="1:34" x14ac:dyDescent="0.25">
      <c r="A135" t="s">
        <v>313</v>
      </c>
      <c r="B135" t="s">
        <v>314</v>
      </c>
      <c r="C135" t="str">
        <f t="shared" si="2"/>
        <v>6/22/2023</v>
      </c>
      <c r="D135">
        <v>1</v>
      </c>
      <c r="E135">
        <v>2023</v>
      </c>
      <c r="F135">
        <v>6</v>
      </c>
      <c r="G135">
        <v>22</v>
      </c>
      <c r="H135">
        <v>250</v>
      </c>
      <c r="I135">
        <v>26</v>
      </c>
      <c r="J135">
        <v>78300654</v>
      </c>
      <c r="K135">
        <v>16</v>
      </c>
      <c r="L135">
        <v>149</v>
      </c>
      <c r="M135">
        <v>10</v>
      </c>
      <c r="N135">
        <v>5</v>
      </c>
      <c r="O135">
        <v>168</v>
      </c>
      <c r="P135">
        <v>130</v>
      </c>
      <c r="Q135" t="s">
        <v>50</v>
      </c>
      <c r="R135" t="s">
        <v>29</v>
      </c>
      <c r="S135" s="4">
        <v>0.79</v>
      </c>
      <c r="T135" s="4">
        <v>0.96</v>
      </c>
      <c r="U135" s="4">
        <v>0.86</v>
      </c>
      <c r="V135" s="4">
        <v>0.09</v>
      </c>
      <c r="W135" s="3">
        <v>0</v>
      </c>
      <c r="X135" s="3">
        <v>0.09</v>
      </c>
      <c r="Y135" s="3">
        <v>0.09</v>
      </c>
      <c r="Z135" t="s">
        <v>315</v>
      </c>
      <c r="AA135" t="s">
        <v>314</v>
      </c>
    </row>
    <row r="136" spans="1:34" x14ac:dyDescent="0.25">
      <c r="A136" t="s">
        <v>316</v>
      </c>
      <c r="B136" t="s">
        <v>317</v>
      </c>
      <c r="C136" t="str">
        <f t="shared" si="2"/>
        <v>6/29/2023</v>
      </c>
      <c r="D136">
        <v>2</v>
      </c>
      <c r="E136">
        <v>2023</v>
      </c>
      <c r="F136">
        <v>6</v>
      </c>
      <c r="G136">
        <v>29</v>
      </c>
      <c r="H136">
        <v>859</v>
      </c>
      <c r="I136">
        <v>40</v>
      </c>
      <c r="J136">
        <v>61245289</v>
      </c>
      <c r="K136">
        <v>35</v>
      </c>
      <c r="L136">
        <v>109</v>
      </c>
      <c r="M136">
        <v>41</v>
      </c>
      <c r="N136">
        <v>14</v>
      </c>
      <c r="O136">
        <v>211</v>
      </c>
      <c r="P136">
        <v>122</v>
      </c>
      <c r="Q136" t="s">
        <v>28</v>
      </c>
      <c r="R136" t="s">
        <v>29</v>
      </c>
      <c r="S136" s="4">
        <v>0.81</v>
      </c>
      <c r="T136" s="4">
        <v>0.74</v>
      </c>
      <c r="U136" s="4">
        <v>0.71</v>
      </c>
      <c r="V136" s="4">
        <v>0.14000000000000001</v>
      </c>
      <c r="W136" s="3">
        <v>0</v>
      </c>
      <c r="X136" s="3">
        <v>0.56000000000000005</v>
      </c>
      <c r="Y136" s="3">
        <v>0.04</v>
      </c>
      <c r="Z136" t="s">
        <v>318</v>
      </c>
      <c r="AA136" t="s">
        <v>2277</v>
      </c>
      <c r="AB136" t="s">
        <v>2219</v>
      </c>
    </row>
    <row r="137" spans="1:34" x14ac:dyDescent="0.25">
      <c r="A137" t="s">
        <v>319</v>
      </c>
      <c r="B137" t="s">
        <v>159</v>
      </c>
      <c r="C137" t="str">
        <f t="shared" si="2"/>
        <v>1/31/2023</v>
      </c>
      <c r="D137">
        <v>1</v>
      </c>
      <c r="E137">
        <v>2023</v>
      </c>
      <c r="F137">
        <v>1</v>
      </c>
      <c r="G137">
        <v>31</v>
      </c>
      <c r="H137">
        <v>2420</v>
      </c>
      <c r="I137">
        <v>19</v>
      </c>
      <c r="J137">
        <v>429829812</v>
      </c>
      <c r="K137">
        <v>52</v>
      </c>
      <c r="L137">
        <v>107</v>
      </c>
      <c r="M137">
        <v>15</v>
      </c>
      <c r="N137">
        <v>1</v>
      </c>
      <c r="O137">
        <v>325</v>
      </c>
      <c r="P137">
        <v>204</v>
      </c>
      <c r="Q137" t="s">
        <v>28</v>
      </c>
      <c r="R137" t="s">
        <v>34</v>
      </c>
      <c r="S137" s="4">
        <v>0.52</v>
      </c>
      <c r="T137" s="4">
        <v>0.52</v>
      </c>
      <c r="U137" s="4">
        <v>0.68</v>
      </c>
      <c r="V137" s="4">
        <v>0.46</v>
      </c>
      <c r="W137" s="3">
        <v>0</v>
      </c>
      <c r="X137" s="3">
        <v>0.15</v>
      </c>
      <c r="Y137" s="3">
        <v>0.04</v>
      </c>
      <c r="Z137" t="s">
        <v>320</v>
      </c>
      <c r="AA137" t="s">
        <v>159</v>
      </c>
    </row>
    <row r="138" spans="1:34" x14ac:dyDescent="0.25">
      <c r="A138" t="s">
        <v>321</v>
      </c>
      <c r="B138" t="s">
        <v>322</v>
      </c>
      <c r="C138" t="str">
        <f t="shared" si="2"/>
        <v>5/25/2023</v>
      </c>
      <c r="D138">
        <v>1</v>
      </c>
      <c r="E138">
        <v>2023</v>
      </c>
      <c r="F138">
        <v>5</v>
      </c>
      <c r="G138">
        <v>25</v>
      </c>
      <c r="H138">
        <v>2988</v>
      </c>
      <c r="I138">
        <v>101</v>
      </c>
      <c r="J138">
        <v>127408954</v>
      </c>
      <c r="K138">
        <v>0</v>
      </c>
      <c r="L138">
        <v>0</v>
      </c>
      <c r="M138">
        <v>143</v>
      </c>
      <c r="N138">
        <v>38</v>
      </c>
      <c r="O138">
        <v>0</v>
      </c>
      <c r="P138">
        <v>110</v>
      </c>
      <c r="Q138" t="s">
        <v>33</v>
      </c>
      <c r="R138" t="s">
        <v>29</v>
      </c>
      <c r="S138" s="4">
        <v>0.67</v>
      </c>
      <c r="T138" s="4">
        <v>0.78</v>
      </c>
      <c r="U138" s="4">
        <v>0.85</v>
      </c>
      <c r="V138" s="4">
        <v>0.02</v>
      </c>
      <c r="W138" s="3">
        <v>0</v>
      </c>
      <c r="X138" s="3">
        <v>0.33</v>
      </c>
      <c r="Y138" s="3">
        <v>0.05</v>
      </c>
      <c r="Z138" t="s">
        <v>323</v>
      </c>
      <c r="AA138" t="s">
        <v>322</v>
      </c>
    </row>
    <row r="139" spans="1:34" x14ac:dyDescent="0.25">
      <c r="A139" t="s">
        <v>324</v>
      </c>
      <c r="B139" t="s">
        <v>325</v>
      </c>
      <c r="C139" t="str">
        <f t="shared" si="2"/>
        <v>7/13/2023</v>
      </c>
      <c r="D139">
        <v>1</v>
      </c>
      <c r="E139">
        <v>2023</v>
      </c>
      <c r="F139">
        <v>7</v>
      </c>
      <c r="G139">
        <v>13</v>
      </c>
      <c r="H139">
        <v>864</v>
      </c>
      <c r="I139">
        <v>78</v>
      </c>
      <c r="J139">
        <v>22581161</v>
      </c>
      <c r="K139">
        <v>71</v>
      </c>
      <c r="L139">
        <v>135</v>
      </c>
      <c r="M139">
        <v>50</v>
      </c>
      <c r="N139">
        <v>1</v>
      </c>
      <c r="O139">
        <v>294</v>
      </c>
      <c r="P139">
        <v>126</v>
      </c>
      <c r="Q139" t="s">
        <v>37</v>
      </c>
      <c r="R139" t="s">
        <v>29</v>
      </c>
      <c r="S139" s="4">
        <v>0.74</v>
      </c>
      <c r="T139" s="4">
        <v>0.35</v>
      </c>
      <c r="U139" s="4">
        <v>0.84</v>
      </c>
      <c r="V139" s="4">
        <v>0</v>
      </c>
      <c r="W139" s="3">
        <v>0</v>
      </c>
      <c r="X139" s="3">
        <v>0.11</v>
      </c>
      <c r="Y139" s="3">
        <v>0.06</v>
      </c>
      <c r="Z139" t="s">
        <v>326</v>
      </c>
      <c r="AA139" t="s">
        <v>325</v>
      </c>
    </row>
    <row r="140" spans="1:34" x14ac:dyDescent="0.25">
      <c r="A140" t="s">
        <v>327</v>
      </c>
      <c r="B140" t="s">
        <v>328</v>
      </c>
      <c r="C140" t="str">
        <f t="shared" si="2"/>
        <v>6/28/2023</v>
      </c>
      <c r="D140">
        <v>2</v>
      </c>
      <c r="E140">
        <v>2023</v>
      </c>
      <c r="F140">
        <v>6</v>
      </c>
      <c r="G140">
        <v>28</v>
      </c>
      <c r="H140">
        <v>266</v>
      </c>
      <c r="I140">
        <v>34</v>
      </c>
      <c r="J140">
        <v>52294266</v>
      </c>
      <c r="K140">
        <v>20</v>
      </c>
      <c r="L140">
        <v>185</v>
      </c>
      <c r="M140">
        <v>13</v>
      </c>
      <c r="N140">
        <v>8</v>
      </c>
      <c r="O140">
        <v>197</v>
      </c>
      <c r="P140">
        <v>168</v>
      </c>
      <c r="Q140" t="s">
        <v>28</v>
      </c>
      <c r="R140" t="s">
        <v>34</v>
      </c>
      <c r="S140" s="4">
        <v>0.56000000000000005</v>
      </c>
      <c r="T140" s="4">
        <v>0.63</v>
      </c>
      <c r="U140" s="4">
        <v>0.87</v>
      </c>
      <c r="V140" s="4">
        <v>0.39</v>
      </c>
      <c r="W140" s="3">
        <v>0</v>
      </c>
      <c r="X140" s="3">
        <v>0.11</v>
      </c>
      <c r="Y140" s="3">
        <v>0.05</v>
      </c>
      <c r="Z140" t="s">
        <v>329</v>
      </c>
      <c r="AA140" t="s">
        <v>541</v>
      </c>
      <c r="AB140" t="s">
        <v>2195</v>
      </c>
    </row>
    <row r="141" spans="1:34" x14ac:dyDescent="0.25">
      <c r="A141" t="s">
        <v>330</v>
      </c>
      <c r="B141" t="s">
        <v>331</v>
      </c>
      <c r="C141" t="str">
        <f t="shared" si="2"/>
        <v>12/2/2022</v>
      </c>
      <c r="D141">
        <v>3</v>
      </c>
      <c r="E141">
        <v>2022</v>
      </c>
      <c r="F141">
        <v>12</v>
      </c>
      <c r="G141">
        <v>2</v>
      </c>
      <c r="H141">
        <v>6036</v>
      </c>
      <c r="I141">
        <v>88</v>
      </c>
      <c r="J141">
        <v>843957510</v>
      </c>
      <c r="K141">
        <v>113</v>
      </c>
      <c r="L141">
        <v>149</v>
      </c>
      <c r="M141">
        <v>245</v>
      </c>
      <c r="N141">
        <v>23</v>
      </c>
      <c r="O141">
        <v>27</v>
      </c>
      <c r="P141">
        <v>98</v>
      </c>
      <c r="Q141" t="s">
        <v>53</v>
      </c>
      <c r="R141" t="s">
        <v>29</v>
      </c>
      <c r="S141" s="4">
        <v>0.71</v>
      </c>
      <c r="T141" s="4">
        <v>0.17</v>
      </c>
      <c r="U141" s="4">
        <v>0.61</v>
      </c>
      <c r="V141" s="4">
        <v>0.36</v>
      </c>
      <c r="W141" s="3">
        <v>0</v>
      </c>
      <c r="X141" s="3">
        <v>0.08</v>
      </c>
      <c r="Y141" s="3">
        <v>0.05</v>
      </c>
      <c r="Z141" t="s">
        <v>332</v>
      </c>
      <c r="AA141" t="s">
        <v>192</v>
      </c>
      <c r="AB141" t="s">
        <v>2278</v>
      </c>
      <c r="AC141" t="s">
        <v>2279</v>
      </c>
    </row>
    <row r="142" spans="1:34" x14ac:dyDescent="0.25">
      <c r="A142" t="s">
        <v>333</v>
      </c>
      <c r="B142" t="s">
        <v>119</v>
      </c>
      <c r="C142" t="str">
        <f t="shared" si="2"/>
        <v>10/21/2022</v>
      </c>
      <c r="D142">
        <v>1</v>
      </c>
      <c r="E142">
        <v>2022</v>
      </c>
      <c r="F142">
        <v>10</v>
      </c>
      <c r="G142">
        <v>21</v>
      </c>
      <c r="H142">
        <v>9082</v>
      </c>
      <c r="I142">
        <v>56</v>
      </c>
      <c r="J142">
        <v>999748277</v>
      </c>
      <c r="K142">
        <v>242</v>
      </c>
      <c r="L142">
        <v>142</v>
      </c>
      <c r="M142">
        <v>165</v>
      </c>
      <c r="N142">
        <v>9</v>
      </c>
      <c r="O142">
        <v>310</v>
      </c>
      <c r="P142">
        <v>97</v>
      </c>
      <c r="Q142" t="s">
        <v>71</v>
      </c>
      <c r="R142" t="s">
        <v>34</v>
      </c>
      <c r="S142" s="4">
        <v>0.64</v>
      </c>
      <c r="T142" s="4">
        <v>0.51</v>
      </c>
      <c r="U142" s="4">
        <v>0.63</v>
      </c>
      <c r="V142" s="4">
        <v>0.12</v>
      </c>
      <c r="W142" s="3">
        <v>0</v>
      </c>
      <c r="X142" s="3">
        <v>0.19</v>
      </c>
      <c r="Y142" s="3">
        <v>0.05</v>
      </c>
      <c r="Z142" t="s">
        <v>334</v>
      </c>
      <c r="AA142" t="s">
        <v>119</v>
      </c>
    </row>
    <row r="143" spans="1:34" x14ac:dyDescent="0.25">
      <c r="A143" t="s">
        <v>335</v>
      </c>
      <c r="B143" t="s">
        <v>336</v>
      </c>
      <c r="C143" t="str">
        <f t="shared" si="2"/>
        <v>2/23/2023</v>
      </c>
      <c r="D143">
        <v>2</v>
      </c>
      <c r="E143">
        <v>2023</v>
      </c>
      <c r="F143">
        <v>2</v>
      </c>
      <c r="G143">
        <v>23</v>
      </c>
      <c r="H143">
        <v>4284</v>
      </c>
      <c r="I143">
        <v>49</v>
      </c>
      <c r="J143">
        <v>618990393</v>
      </c>
      <c r="K143">
        <v>115</v>
      </c>
      <c r="L143">
        <v>123</v>
      </c>
      <c r="M143">
        <v>184</v>
      </c>
      <c r="N143">
        <v>18</v>
      </c>
      <c r="O143">
        <v>354</v>
      </c>
      <c r="P143">
        <v>180</v>
      </c>
      <c r="Q143" t="s">
        <v>71</v>
      </c>
      <c r="R143" t="s">
        <v>29</v>
      </c>
      <c r="S143" s="4">
        <v>0.72</v>
      </c>
      <c r="T143" s="4">
        <v>0.61</v>
      </c>
      <c r="U143" s="4">
        <v>0.63</v>
      </c>
      <c r="V143" s="4">
        <v>0.67</v>
      </c>
      <c r="W143" s="3">
        <v>0</v>
      </c>
      <c r="X143" s="3">
        <v>0.09</v>
      </c>
      <c r="Y143" s="3">
        <v>0.28000000000000003</v>
      </c>
      <c r="Z143" t="s">
        <v>337</v>
      </c>
      <c r="AA143" t="s">
        <v>376</v>
      </c>
      <c r="AB143" t="s">
        <v>2215</v>
      </c>
    </row>
    <row r="144" spans="1:34" x14ac:dyDescent="0.25">
      <c r="A144" t="s">
        <v>338</v>
      </c>
      <c r="B144" t="s">
        <v>339</v>
      </c>
      <c r="C144" t="str">
        <f t="shared" si="2"/>
        <v>6/1/2023</v>
      </c>
      <c r="D144">
        <v>8</v>
      </c>
      <c r="E144">
        <v>2023</v>
      </c>
      <c r="F144">
        <v>6</v>
      </c>
      <c r="G144">
        <v>1</v>
      </c>
      <c r="H144">
        <v>1150</v>
      </c>
      <c r="I144">
        <v>31</v>
      </c>
      <c r="J144">
        <v>123122413</v>
      </c>
      <c r="K144">
        <v>22</v>
      </c>
      <c r="L144">
        <v>33</v>
      </c>
      <c r="M144">
        <v>34</v>
      </c>
      <c r="N144">
        <v>7</v>
      </c>
      <c r="O144">
        <v>184</v>
      </c>
      <c r="P144">
        <v>120</v>
      </c>
      <c r="R144" t="s">
        <v>34</v>
      </c>
      <c r="S144" s="4">
        <v>0.81</v>
      </c>
      <c r="T144" s="4">
        <v>0.63</v>
      </c>
      <c r="U144" s="4">
        <v>0.68</v>
      </c>
      <c r="V144" s="4">
        <v>0.11</v>
      </c>
      <c r="W144" s="3">
        <v>0</v>
      </c>
      <c r="X144" s="3">
        <v>0.11</v>
      </c>
      <c r="Y144" s="3">
        <v>0.04</v>
      </c>
      <c r="Z144" t="s">
        <v>30</v>
      </c>
      <c r="AA144" t="s">
        <v>2280</v>
      </c>
      <c r="AB144" t="s">
        <v>2281</v>
      </c>
      <c r="AC144" t="s">
        <v>2282</v>
      </c>
      <c r="AD144" t="s">
        <v>2239</v>
      </c>
      <c r="AE144" t="s">
        <v>2283</v>
      </c>
      <c r="AF144" t="s">
        <v>2284</v>
      </c>
      <c r="AG144" t="s">
        <v>2285</v>
      </c>
      <c r="AH144" t="s">
        <v>2286</v>
      </c>
    </row>
    <row r="145" spans="1:29" x14ac:dyDescent="0.25">
      <c r="A145" t="s">
        <v>340</v>
      </c>
      <c r="B145" t="s">
        <v>119</v>
      </c>
      <c r="C145" t="str">
        <f t="shared" si="2"/>
        <v>1/1/2014</v>
      </c>
      <c r="D145">
        <v>1</v>
      </c>
      <c r="E145">
        <v>2014</v>
      </c>
      <c r="F145">
        <v>1</v>
      </c>
      <c r="G145">
        <v>1</v>
      </c>
      <c r="H145">
        <v>11434</v>
      </c>
      <c r="I145">
        <v>53</v>
      </c>
      <c r="J145">
        <v>1355959075</v>
      </c>
      <c r="K145">
        <v>154</v>
      </c>
      <c r="L145">
        <v>123</v>
      </c>
      <c r="M145">
        <v>410</v>
      </c>
      <c r="N145">
        <v>2</v>
      </c>
      <c r="O145">
        <v>81</v>
      </c>
      <c r="P145">
        <v>96</v>
      </c>
      <c r="Q145" t="s">
        <v>37</v>
      </c>
      <c r="R145" t="s">
        <v>34</v>
      </c>
      <c r="S145" s="4">
        <v>0.75</v>
      </c>
      <c r="T145" s="4">
        <v>0.56999999999999995</v>
      </c>
      <c r="U145" s="4">
        <v>0.68</v>
      </c>
      <c r="V145" s="4">
        <v>0.09</v>
      </c>
      <c r="W145" s="3">
        <v>0</v>
      </c>
      <c r="X145" s="3">
        <v>0.13</v>
      </c>
      <c r="Y145" s="3">
        <v>0.06</v>
      </c>
      <c r="Z145" t="s">
        <v>341</v>
      </c>
      <c r="AA145" t="s">
        <v>119</v>
      </c>
    </row>
    <row r="146" spans="1:29" x14ac:dyDescent="0.25">
      <c r="A146" t="s">
        <v>342</v>
      </c>
      <c r="B146" t="s">
        <v>119</v>
      </c>
      <c r="C146" t="str">
        <f t="shared" si="2"/>
        <v>1/1/2014</v>
      </c>
      <c r="D146">
        <v>1</v>
      </c>
      <c r="E146">
        <v>2014</v>
      </c>
      <c r="F146">
        <v>1</v>
      </c>
      <c r="G146">
        <v>1</v>
      </c>
      <c r="H146">
        <v>7830</v>
      </c>
      <c r="I146">
        <v>42</v>
      </c>
      <c r="J146">
        <v>786181836</v>
      </c>
      <c r="K146">
        <v>94</v>
      </c>
      <c r="L146">
        <v>111</v>
      </c>
      <c r="M146">
        <v>151</v>
      </c>
      <c r="N146">
        <v>4</v>
      </c>
      <c r="O146">
        <v>82</v>
      </c>
      <c r="P146">
        <v>95</v>
      </c>
      <c r="Q146" t="s">
        <v>56</v>
      </c>
      <c r="R146" t="s">
        <v>34</v>
      </c>
      <c r="S146" s="4">
        <v>0.6</v>
      </c>
      <c r="T146" s="4">
        <v>0.48</v>
      </c>
      <c r="U146" s="4">
        <v>0.79</v>
      </c>
      <c r="V146" s="4">
        <v>0</v>
      </c>
      <c r="W146" s="3">
        <v>0</v>
      </c>
      <c r="X146" s="3">
        <v>0.12</v>
      </c>
      <c r="Y146" s="3">
        <v>0.04</v>
      </c>
      <c r="Z146" t="s">
        <v>341</v>
      </c>
      <c r="AA146" t="s">
        <v>119</v>
      </c>
    </row>
    <row r="147" spans="1:29" x14ac:dyDescent="0.25">
      <c r="A147" t="s">
        <v>343</v>
      </c>
      <c r="B147" t="s">
        <v>314</v>
      </c>
      <c r="C147" t="str">
        <f t="shared" si="2"/>
        <v>5/19/2023</v>
      </c>
      <c r="D147">
        <v>1</v>
      </c>
      <c r="E147">
        <v>2023</v>
      </c>
      <c r="F147">
        <v>5</v>
      </c>
      <c r="G147">
        <v>19</v>
      </c>
      <c r="H147">
        <v>584</v>
      </c>
      <c r="I147">
        <v>28</v>
      </c>
      <c r="J147">
        <v>176553476</v>
      </c>
      <c r="K147">
        <v>16</v>
      </c>
      <c r="L147">
        <v>159</v>
      </c>
      <c r="M147">
        <v>15</v>
      </c>
      <c r="N147">
        <v>6</v>
      </c>
      <c r="O147">
        <v>100</v>
      </c>
      <c r="P147">
        <v>125</v>
      </c>
      <c r="Q147" t="s">
        <v>37</v>
      </c>
      <c r="R147" t="s">
        <v>29</v>
      </c>
      <c r="S147" s="4">
        <v>0.79</v>
      </c>
      <c r="T147" s="4">
        <v>0.96</v>
      </c>
      <c r="U147" s="4">
        <v>0.85</v>
      </c>
      <c r="V147" s="4">
        <v>0.27</v>
      </c>
      <c r="W147" s="3">
        <v>0</v>
      </c>
      <c r="X147" s="3">
        <v>0.11</v>
      </c>
      <c r="Y147" s="3">
        <v>0.06</v>
      </c>
      <c r="Z147" t="s">
        <v>344</v>
      </c>
      <c r="AA147" t="s">
        <v>314</v>
      </c>
    </row>
    <row r="148" spans="1:29" x14ac:dyDescent="0.25">
      <c r="A148" t="s">
        <v>345</v>
      </c>
      <c r="B148" t="s">
        <v>346</v>
      </c>
      <c r="C148" t="str">
        <f t="shared" si="2"/>
        <v>2/10/2023</v>
      </c>
      <c r="D148">
        <v>2</v>
      </c>
      <c r="E148">
        <v>2023</v>
      </c>
      <c r="F148">
        <v>2</v>
      </c>
      <c r="G148">
        <v>10</v>
      </c>
      <c r="H148">
        <v>692</v>
      </c>
      <c r="I148">
        <v>25</v>
      </c>
      <c r="J148">
        <v>354495408</v>
      </c>
      <c r="K148">
        <v>10</v>
      </c>
      <c r="L148">
        <v>107</v>
      </c>
      <c r="M148">
        <v>6</v>
      </c>
      <c r="N148">
        <v>3</v>
      </c>
      <c r="O148">
        <v>62</v>
      </c>
      <c r="P148">
        <v>144</v>
      </c>
      <c r="Q148" t="s">
        <v>105</v>
      </c>
      <c r="R148" t="s">
        <v>29</v>
      </c>
      <c r="S148" s="4">
        <v>0.56000000000000005</v>
      </c>
      <c r="T148" s="4">
        <v>0.84</v>
      </c>
      <c r="U148" s="4">
        <v>0.65</v>
      </c>
      <c r="V148" s="4">
        <v>0.23</v>
      </c>
      <c r="W148" s="3">
        <v>0</v>
      </c>
      <c r="X148" s="3">
        <v>0.1</v>
      </c>
      <c r="Y148" s="3">
        <v>0.06</v>
      </c>
      <c r="Z148" t="s">
        <v>347</v>
      </c>
      <c r="AA148" t="s">
        <v>2163</v>
      </c>
      <c r="AB148" t="s">
        <v>2159</v>
      </c>
    </row>
    <row r="149" spans="1:29" x14ac:dyDescent="0.25">
      <c r="A149" t="s">
        <v>348</v>
      </c>
      <c r="B149" t="s">
        <v>349</v>
      </c>
      <c r="C149" t="str">
        <f t="shared" si="2"/>
        <v>10/9/2018</v>
      </c>
      <c r="D149">
        <v>2</v>
      </c>
      <c r="E149">
        <v>2018</v>
      </c>
      <c r="F149">
        <v>10</v>
      </c>
      <c r="G149">
        <v>9</v>
      </c>
      <c r="H149">
        <v>24094</v>
      </c>
      <c r="I149">
        <v>78</v>
      </c>
      <c r="J149">
        <v>2808096550</v>
      </c>
      <c r="K149">
        <v>372</v>
      </c>
      <c r="L149">
        <v>117</v>
      </c>
      <c r="M149">
        <v>843</v>
      </c>
      <c r="N149">
        <v>4</v>
      </c>
      <c r="O149">
        <v>69</v>
      </c>
      <c r="P149">
        <v>90</v>
      </c>
      <c r="Q149" t="s">
        <v>56</v>
      </c>
      <c r="R149" t="s">
        <v>34</v>
      </c>
      <c r="S149" s="4">
        <v>0.76</v>
      </c>
      <c r="T149" s="4">
        <v>0.91</v>
      </c>
      <c r="U149" s="4">
        <v>0.5</v>
      </c>
      <c r="V149" s="4">
        <v>0.54</v>
      </c>
      <c r="W149" s="3">
        <v>0</v>
      </c>
      <c r="X149" s="3">
        <v>7.0000000000000007E-2</v>
      </c>
      <c r="Y149" s="3">
        <v>0.05</v>
      </c>
      <c r="Z149" t="s">
        <v>350</v>
      </c>
      <c r="AA149" t="s">
        <v>412</v>
      </c>
      <c r="AB149" t="s">
        <v>2287</v>
      </c>
    </row>
    <row r="150" spans="1:29" x14ac:dyDescent="0.25">
      <c r="A150" t="s">
        <v>351</v>
      </c>
      <c r="B150" t="s">
        <v>352</v>
      </c>
      <c r="C150" t="str">
        <f t="shared" si="2"/>
        <v>8/26/2022</v>
      </c>
      <c r="D150">
        <v>2</v>
      </c>
      <c r="E150">
        <v>2022</v>
      </c>
      <c r="F150">
        <v>8</v>
      </c>
      <c r="G150">
        <v>26</v>
      </c>
      <c r="H150">
        <v>12482</v>
      </c>
      <c r="I150">
        <v>80</v>
      </c>
      <c r="J150">
        <v>1109433169</v>
      </c>
      <c r="K150">
        <v>291</v>
      </c>
      <c r="L150">
        <v>184</v>
      </c>
      <c r="M150">
        <v>537</v>
      </c>
      <c r="N150">
        <v>45</v>
      </c>
      <c r="O150">
        <v>727</v>
      </c>
      <c r="P150">
        <v>128</v>
      </c>
      <c r="Q150" t="s">
        <v>50</v>
      </c>
      <c r="R150" t="s">
        <v>29</v>
      </c>
      <c r="S150" s="4">
        <v>0.56000000000000005</v>
      </c>
      <c r="T150" s="4">
        <v>0.38</v>
      </c>
      <c r="U150" s="4">
        <v>0.97</v>
      </c>
      <c r="V150" s="4">
        <v>0.04</v>
      </c>
      <c r="W150" s="3">
        <v>0</v>
      </c>
      <c r="X150" s="3">
        <v>0.35</v>
      </c>
      <c r="Y150" s="3">
        <v>0.04</v>
      </c>
      <c r="Z150" t="s">
        <v>30</v>
      </c>
      <c r="AA150" t="s">
        <v>2288</v>
      </c>
      <c r="AB150" t="s">
        <v>2289</v>
      </c>
    </row>
    <row r="151" spans="1:29" x14ac:dyDescent="0.25">
      <c r="A151" t="s">
        <v>353</v>
      </c>
      <c r="B151" t="s">
        <v>354</v>
      </c>
      <c r="C151" t="str">
        <f t="shared" si="2"/>
        <v>7/21/2017</v>
      </c>
      <c r="D151">
        <v>3</v>
      </c>
      <c r="E151">
        <v>2017</v>
      </c>
      <c r="F151">
        <v>7</v>
      </c>
      <c r="G151">
        <v>21</v>
      </c>
      <c r="H151">
        <v>13387</v>
      </c>
      <c r="I151">
        <v>64</v>
      </c>
      <c r="J151">
        <v>1047101291</v>
      </c>
      <c r="K151">
        <v>77</v>
      </c>
      <c r="L151">
        <v>58</v>
      </c>
      <c r="M151">
        <v>247</v>
      </c>
      <c r="N151">
        <v>1</v>
      </c>
      <c r="O151">
        <v>311</v>
      </c>
      <c r="P151">
        <v>79</v>
      </c>
      <c r="Q151" t="s">
        <v>28</v>
      </c>
      <c r="R151" t="s">
        <v>34</v>
      </c>
      <c r="S151" s="4">
        <v>0.56000000000000005</v>
      </c>
      <c r="T151" s="4">
        <v>0.57999999999999996</v>
      </c>
      <c r="U151" s="4">
        <v>0.56000000000000005</v>
      </c>
      <c r="V151" s="4">
        <v>0.37</v>
      </c>
      <c r="W151" s="3">
        <v>0</v>
      </c>
      <c r="X151" s="3">
        <v>0.11</v>
      </c>
      <c r="Y151" s="3">
        <v>0.1</v>
      </c>
      <c r="Z151" t="s">
        <v>355</v>
      </c>
      <c r="AA151" t="s">
        <v>2290</v>
      </c>
      <c r="AB151" t="s">
        <v>2234</v>
      </c>
      <c r="AC151" t="s">
        <v>2291</v>
      </c>
    </row>
    <row r="152" spans="1:29" x14ac:dyDescent="0.25">
      <c r="A152" t="s">
        <v>356</v>
      </c>
      <c r="B152" t="s">
        <v>357</v>
      </c>
      <c r="C152" t="str">
        <f t="shared" si="2"/>
        <v>6/23/2023</v>
      </c>
      <c r="D152">
        <v>3</v>
      </c>
      <c r="E152">
        <v>2023</v>
      </c>
      <c r="F152">
        <v>6</v>
      </c>
      <c r="G152">
        <v>23</v>
      </c>
      <c r="H152">
        <v>1117</v>
      </c>
      <c r="I152">
        <v>80</v>
      </c>
      <c r="J152">
        <v>65156199</v>
      </c>
      <c r="K152">
        <v>82</v>
      </c>
      <c r="L152">
        <v>145</v>
      </c>
      <c r="M152">
        <v>65</v>
      </c>
      <c r="N152">
        <v>16</v>
      </c>
      <c r="O152" s="2">
        <v>1133</v>
      </c>
      <c r="P152">
        <v>144</v>
      </c>
      <c r="R152" t="s">
        <v>34</v>
      </c>
      <c r="S152" s="4">
        <v>0.77</v>
      </c>
      <c r="T152" s="4">
        <v>0.75</v>
      </c>
      <c r="U152" s="4">
        <v>0.57999999999999996</v>
      </c>
      <c r="V152" s="4">
        <v>0.52</v>
      </c>
      <c r="W152" s="3">
        <v>0</v>
      </c>
      <c r="X152" s="3">
        <v>0.23</v>
      </c>
      <c r="Y152" s="3">
        <v>0.25</v>
      </c>
      <c r="Z152" t="s">
        <v>358</v>
      </c>
      <c r="AA152" t="s">
        <v>1003</v>
      </c>
      <c r="AB152" t="s">
        <v>2292</v>
      </c>
      <c r="AC152" t="s">
        <v>2293</v>
      </c>
    </row>
    <row r="153" spans="1:29" x14ac:dyDescent="0.25">
      <c r="A153" t="s">
        <v>359</v>
      </c>
      <c r="B153" t="s">
        <v>281</v>
      </c>
      <c r="C153" t="str">
        <f t="shared" si="2"/>
        <v>11/27/2020</v>
      </c>
      <c r="D153">
        <v>1</v>
      </c>
      <c r="E153">
        <v>2020</v>
      </c>
      <c r="F153">
        <v>11</v>
      </c>
      <c r="G153">
        <v>27</v>
      </c>
      <c r="H153">
        <v>3372</v>
      </c>
      <c r="I153">
        <v>19</v>
      </c>
      <c r="J153">
        <v>570515054</v>
      </c>
      <c r="K153">
        <v>65</v>
      </c>
      <c r="L153">
        <v>48</v>
      </c>
      <c r="M153">
        <v>138</v>
      </c>
      <c r="N153">
        <v>1</v>
      </c>
      <c r="O153">
        <v>102</v>
      </c>
      <c r="P153">
        <v>122</v>
      </c>
      <c r="Q153" t="s">
        <v>37</v>
      </c>
      <c r="R153" t="s">
        <v>34</v>
      </c>
      <c r="S153" s="4">
        <v>0.67</v>
      </c>
      <c r="T153" s="4">
        <v>0.49</v>
      </c>
      <c r="U153" s="4">
        <v>0.64</v>
      </c>
      <c r="V153" s="4">
        <v>0.1</v>
      </c>
      <c r="W153" s="3">
        <v>0</v>
      </c>
      <c r="X153" s="3">
        <v>0.1</v>
      </c>
      <c r="Y153" s="3">
        <v>0.03</v>
      </c>
      <c r="Z153" t="s">
        <v>360</v>
      </c>
      <c r="AA153" t="s">
        <v>281</v>
      </c>
    </row>
    <row r="154" spans="1:29" x14ac:dyDescent="0.25">
      <c r="A154" t="s">
        <v>361</v>
      </c>
      <c r="B154" t="s">
        <v>362</v>
      </c>
      <c r="C154" t="str">
        <f t="shared" si="2"/>
        <v>5/13/2022</v>
      </c>
      <c r="D154">
        <v>1</v>
      </c>
      <c r="E154">
        <v>2022</v>
      </c>
      <c r="F154">
        <v>5</v>
      </c>
      <c r="G154">
        <v>13</v>
      </c>
      <c r="H154">
        <v>8431</v>
      </c>
      <c r="I154">
        <v>76</v>
      </c>
      <c r="J154">
        <v>1085685420</v>
      </c>
      <c r="K154">
        <v>241</v>
      </c>
      <c r="L154">
        <v>127</v>
      </c>
      <c r="M154">
        <v>458</v>
      </c>
      <c r="N154">
        <v>37</v>
      </c>
      <c r="O154">
        <v>332</v>
      </c>
      <c r="P154">
        <v>140</v>
      </c>
      <c r="R154" t="s">
        <v>34</v>
      </c>
      <c r="S154" s="4">
        <v>0.71</v>
      </c>
      <c r="T154" s="4">
        <v>0.82</v>
      </c>
      <c r="U154" s="4">
        <v>0.81</v>
      </c>
      <c r="V154" s="4">
        <v>0.11</v>
      </c>
      <c r="W154" s="3">
        <v>0</v>
      </c>
      <c r="X154" s="3">
        <v>0.06</v>
      </c>
      <c r="Y154" s="3">
        <v>0.05</v>
      </c>
      <c r="Z154" t="s">
        <v>363</v>
      </c>
      <c r="AA154" t="s">
        <v>362</v>
      </c>
    </row>
    <row r="155" spans="1:29" x14ac:dyDescent="0.25">
      <c r="A155" t="s">
        <v>2650</v>
      </c>
      <c r="B155" t="s">
        <v>192</v>
      </c>
      <c r="C155" t="str">
        <f t="shared" si="2"/>
        <v>11/24/2016</v>
      </c>
      <c r="D155">
        <v>1</v>
      </c>
      <c r="E155">
        <v>2016</v>
      </c>
      <c r="F155">
        <v>11</v>
      </c>
      <c r="G155">
        <v>24</v>
      </c>
      <c r="H155">
        <v>2483</v>
      </c>
      <c r="I155">
        <v>59</v>
      </c>
      <c r="J155">
        <v>1647990401</v>
      </c>
      <c r="K155">
        <v>68</v>
      </c>
      <c r="L155">
        <v>21</v>
      </c>
      <c r="M155">
        <v>24</v>
      </c>
      <c r="N155">
        <v>0</v>
      </c>
      <c r="O155">
        <v>259</v>
      </c>
      <c r="P155">
        <v>134</v>
      </c>
      <c r="Q155" t="s">
        <v>53</v>
      </c>
      <c r="R155" t="s">
        <v>29</v>
      </c>
      <c r="S155" s="4">
        <v>0.59</v>
      </c>
      <c r="T155" s="4">
        <v>0.51</v>
      </c>
      <c r="U155" s="4">
        <v>0.52</v>
      </c>
      <c r="V155" s="4">
        <v>0.09</v>
      </c>
      <c r="W155" s="3">
        <v>0</v>
      </c>
      <c r="X155" s="3">
        <v>0.15</v>
      </c>
      <c r="Y155" s="3">
        <v>7.0000000000000007E-2</v>
      </c>
      <c r="Z155" t="s">
        <v>364</v>
      </c>
      <c r="AA155" t="s">
        <v>192</v>
      </c>
    </row>
    <row r="156" spans="1:29" x14ac:dyDescent="0.25">
      <c r="A156" t="s">
        <v>365</v>
      </c>
      <c r="B156" t="s">
        <v>366</v>
      </c>
      <c r="C156" t="str">
        <f t="shared" si="2"/>
        <v>9/21/2016</v>
      </c>
      <c r="D156">
        <v>2</v>
      </c>
      <c r="E156">
        <v>2016</v>
      </c>
      <c r="F156">
        <v>9</v>
      </c>
      <c r="G156">
        <v>21</v>
      </c>
      <c r="H156">
        <v>29536</v>
      </c>
      <c r="I156">
        <v>79</v>
      </c>
      <c r="J156">
        <v>2565529693</v>
      </c>
      <c r="K156">
        <v>281</v>
      </c>
      <c r="L156">
        <v>137</v>
      </c>
      <c r="M156" s="2">
        <v>2445</v>
      </c>
      <c r="N156">
        <v>1</v>
      </c>
      <c r="O156">
        <v>140</v>
      </c>
      <c r="P156">
        <v>186</v>
      </c>
      <c r="Q156" t="s">
        <v>50</v>
      </c>
      <c r="R156" t="s">
        <v>34</v>
      </c>
      <c r="S156" s="4">
        <v>0.68</v>
      </c>
      <c r="T156" s="4">
        <v>0.49</v>
      </c>
      <c r="U156" s="4">
        <v>0.59</v>
      </c>
      <c r="V156" s="4">
        <v>0.16</v>
      </c>
      <c r="W156" s="3">
        <v>0</v>
      </c>
      <c r="X156" s="3">
        <v>0.13</v>
      </c>
      <c r="Y156" s="3">
        <v>0.28000000000000003</v>
      </c>
      <c r="Z156" t="s">
        <v>367</v>
      </c>
      <c r="AA156" t="s">
        <v>192</v>
      </c>
      <c r="AB156" t="s">
        <v>2294</v>
      </c>
    </row>
    <row r="157" spans="1:29" x14ac:dyDescent="0.25">
      <c r="A157" t="s">
        <v>368</v>
      </c>
      <c r="B157" t="s">
        <v>369</v>
      </c>
      <c r="C157" t="str">
        <f t="shared" si="2"/>
        <v>2/24/2023</v>
      </c>
      <c r="D157">
        <v>2</v>
      </c>
      <c r="E157">
        <v>2023</v>
      </c>
      <c r="F157">
        <v>2</v>
      </c>
      <c r="G157">
        <v>24</v>
      </c>
      <c r="H157">
        <v>3408</v>
      </c>
      <c r="I157">
        <v>47</v>
      </c>
      <c r="J157">
        <v>518745108</v>
      </c>
      <c r="K157">
        <v>87</v>
      </c>
      <c r="L157">
        <v>86</v>
      </c>
      <c r="M157">
        <v>74</v>
      </c>
      <c r="N157">
        <v>1</v>
      </c>
      <c r="O157">
        <v>16</v>
      </c>
      <c r="P157">
        <v>67</v>
      </c>
      <c r="Q157" t="s">
        <v>53</v>
      </c>
      <c r="R157" t="s">
        <v>29</v>
      </c>
      <c r="S157" s="4">
        <v>0.53</v>
      </c>
      <c r="T157" s="4">
        <v>0.5</v>
      </c>
      <c r="U157" s="4">
        <v>0.53</v>
      </c>
      <c r="V157" s="4">
        <v>0.23</v>
      </c>
      <c r="W157" s="3">
        <v>0</v>
      </c>
      <c r="X157" s="3">
        <v>0.44</v>
      </c>
      <c r="Y157" s="3">
        <v>7.0000000000000007E-2</v>
      </c>
      <c r="Z157" t="s">
        <v>30</v>
      </c>
      <c r="AA157" t="s">
        <v>1196</v>
      </c>
      <c r="AB157" t="s">
        <v>2295</v>
      </c>
    </row>
    <row r="158" spans="1:29" x14ac:dyDescent="0.25">
      <c r="A158" t="s">
        <v>370</v>
      </c>
      <c r="B158" t="s">
        <v>371</v>
      </c>
      <c r="C158" t="str">
        <f t="shared" si="2"/>
        <v>6/2/2023</v>
      </c>
      <c r="D158">
        <v>3</v>
      </c>
      <c r="E158">
        <v>2023</v>
      </c>
      <c r="F158">
        <v>6</v>
      </c>
      <c r="G158">
        <v>2</v>
      </c>
      <c r="H158">
        <v>1298</v>
      </c>
      <c r="I158">
        <v>38</v>
      </c>
      <c r="J158">
        <v>107753850</v>
      </c>
      <c r="K158">
        <v>44</v>
      </c>
      <c r="L158">
        <v>64</v>
      </c>
      <c r="M158">
        <v>57</v>
      </c>
      <c r="N158">
        <v>10</v>
      </c>
      <c r="O158">
        <v>110</v>
      </c>
      <c r="P158">
        <v>106</v>
      </c>
      <c r="Q158" t="s">
        <v>113</v>
      </c>
      <c r="R158" t="s">
        <v>29</v>
      </c>
      <c r="S158" s="4">
        <v>0.72</v>
      </c>
      <c r="T158" s="4">
        <v>0.17</v>
      </c>
      <c r="U158" s="4">
        <v>0.64</v>
      </c>
      <c r="V158" s="4">
        <v>7.0000000000000007E-2</v>
      </c>
      <c r="W158" s="3">
        <v>0</v>
      </c>
      <c r="X158" s="3">
        <v>0.1</v>
      </c>
      <c r="Y158" s="3">
        <v>0.05</v>
      </c>
      <c r="Z158" t="s">
        <v>30</v>
      </c>
      <c r="AA158" t="s">
        <v>130</v>
      </c>
      <c r="AB158" t="s">
        <v>2244</v>
      </c>
      <c r="AC158" t="s">
        <v>2296</v>
      </c>
    </row>
    <row r="159" spans="1:29" x14ac:dyDescent="0.25">
      <c r="A159" t="s">
        <v>372</v>
      </c>
      <c r="B159" t="s">
        <v>373</v>
      </c>
      <c r="C159" t="str">
        <f t="shared" si="2"/>
        <v>4/6/2023</v>
      </c>
      <c r="D159">
        <v>3</v>
      </c>
      <c r="E159">
        <v>2023</v>
      </c>
      <c r="F159">
        <v>4</v>
      </c>
      <c r="G159">
        <v>6</v>
      </c>
      <c r="H159">
        <v>4277</v>
      </c>
      <c r="I159">
        <v>66</v>
      </c>
      <c r="J159">
        <v>177740666</v>
      </c>
      <c r="K159">
        <v>145</v>
      </c>
      <c r="L159">
        <v>111</v>
      </c>
      <c r="M159">
        <v>213</v>
      </c>
      <c r="N159">
        <v>11</v>
      </c>
      <c r="O159">
        <v>810</v>
      </c>
      <c r="P159">
        <v>128</v>
      </c>
      <c r="Q159" t="s">
        <v>50</v>
      </c>
      <c r="R159" t="s">
        <v>34</v>
      </c>
      <c r="S159" s="4">
        <v>0.6</v>
      </c>
      <c r="T159" s="4">
        <v>0.23</v>
      </c>
      <c r="U159" s="4">
        <v>0.91</v>
      </c>
      <c r="V159" s="4">
        <v>0</v>
      </c>
      <c r="W159" s="3">
        <v>0</v>
      </c>
      <c r="X159" s="3">
        <v>0.12</v>
      </c>
      <c r="Y159" s="3">
        <v>0.03</v>
      </c>
      <c r="Z159" t="s">
        <v>374</v>
      </c>
      <c r="AA159" t="s">
        <v>2297</v>
      </c>
      <c r="AB159" t="s">
        <v>2298</v>
      </c>
      <c r="AC159" t="s">
        <v>2299</v>
      </c>
    </row>
    <row r="160" spans="1:29" x14ac:dyDescent="0.25">
      <c r="A160" t="s">
        <v>375</v>
      </c>
      <c r="B160" t="s">
        <v>376</v>
      </c>
      <c r="C160" t="str">
        <f t="shared" si="2"/>
        <v>2/24/2023</v>
      </c>
      <c r="D160">
        <v>1</v>
      </c>
      <c r="E160">
        <v>2023</v>
      </c>
      <c r="F160">
        <v>2</v>
      </c>
      <c r="G160">
        <v>24</v>
      </c>
      <c r="H160">
        <v>1133</v>
      </c>
      <c r="I160">
        <v>39</v>
      </c>
      <c r="J160">
        <v>153372011</v>
      </c>
      <c r="K160">
        <v>14</v>
      </c>
      <c r="L160">
        <v>71</v>
      </c>
      <c r="M160">
        <v>23</v>
      </c>
      <c r="N160">
        <v>10</v>
      </c>
      <c r="O160">
        <v>176</v>
      </c>
      <c r="P160">
        <v>107</v>
      </c>
      <c r="Q160" t="s">
        <v>28</v>
      </c>
      <c r="R160" t="s">
        <v>29</v>
      </c>
      <c r="S160" s="4">
        <v>0.92</v>
      </c>
      <c r="T160" s="4">
        <v>0.55000000000000004</v>
      </c>
      <c r="U160" s="4">
        <v>0.7</v>
      </c>
      <c r="V160" s="4">
        <v>0.18</v>
      </c>
      <c r="W160" s="3">
        <v>0</v>
      </c>
      <c r="X160" s="3">
        <v>0.15</v>
      </c>
      <c r="Y160" s="3">
        <v>7.0000000000000007E-2</v>
      </c>
      <c r="Z160" t="s">
        <v>337</v>
      </c>
      <c r="AA160" t="s">
        <v>376</v>
      </c>
    </row>
    <row r="161" spans="1:29" x14ac:dyDescent="0.25">
      <c r="A161" t="s">
        <v>377</v>
      </c>
      <c r="B161" t="s">
        <v>378</v>
      </c>
      <c r="C161" t="str">
        <f t="shared" si="2"/>
        <v>6/15/2023</v>
      </c>
      <c r="D161">
        <v>1</v>
      </c>
      <c r="E161">
        <v>2023</v>
      </c>
      <c r="F161">
        <v>6</v>
      </c>
      <c r="G161">
        <v>15</v>
      </c>
      <c r="H161">
        <v>2259</v>
      </c>
      <c r="I161">
        <v>59</v>
      </c>
      <c r="J161">
        <v>57876440</v>
      </c>
      <c r="K161">
        <v>0</v>
      </c>
      <c r="L161">
        <v>0</v>
      </c>
      <c r="M161">
        <v>109</v>
      </c>
      <c r="N161">
        <v>17</v>
      </c>
      <c r="O161">
        <v>0</v>
      </c>
      <c r="P161">
        <v>130</v>
      </c>
      <c r="Q161" t="s">
        <v>50</v>
      </c>
      <c r="R161" t="s">
        <v>29</v>
      </c>
      <c r="S161" s="4">
        <v>0.67</v>
      </c>
      <c r="T161" s="4">
        <v>0.96</v>
      </c>
      <c r="U161" s="4">
        <v>0.88</v>
      </c>
      <c r="V161" s="4">
        <v>0.12</v>
      </c>
      <c r="W161" s="3">
        <v>0.19</v>
      </c>
      <c r="X161" s="3">
        <v>0.08</v>
      </c>
      <c r="Y161" s="3">
        <v>0.04</v>
      </c>
      <c r="Z161" t="s">
        <v>379</v>
      </c>
      <c r="AA161" t="s">
        <v>378</v>
      </c>
    </row>
    <row r="162" spans="1:29" x14ac:dyDescent="0.25">
      <c r="A162" t="s">
        <v>380</v>
      </c>
      <c r="B162" t="s">
        <v>381</v>
      </c>
      <c r="C162" t="str">
        <f t="shared" si="2"/>
        <v>10/15/2012</v>
      </c>
      <c r="D162">
        <v>1</v>
      </c>
      <c r="E162">
        <v>2012</v>
      </c>
      <c r="F162">
        <v>10</v>
      </c>
      <c r="G162">
        <v>15</v>
      </c>
      <c r="H162">
        <v>18371</v>
      </c>
      <c r="I162">
        <v>83</v>
      </c>
      <c r="J162">
        <v>1813673666</v>
      </c>
      <c r="K162">
        <v>250</v>
      </c>
      <c r="L162">
        <v>122</v>
      </c>
      <c r="M162" s="2">
        <v>3394</v>
      </c>
      <c r="N162">
        <v>19</v>
      </c>
      <c r="P162">
        <v>123</v>
      </c>
      <c r="Q162" t="s">
        <v>71</v>
      </c>
      <c r="R162" t="s">
        <v>29</v>
      </c>
      <c r="S162" s="4">
        <v>0.45</v>
      </c>
      <c r="T162" s="4">
        <v>0.13</v>
      </c>
      <c r="U162" s="4">
        <v>0.54</v>
      </c>
      <c r="V162" s="4">
        <v>0.7</v>
      </c>
      <c r="W162" s="3">
        <v>0</v>
      </c>
      <c r="X162" s="3">
        <v>0.09</v>
      </c>
      <c r="Y162" s="3">
        <v>0.04</v>
      </c>
      <c r="Z162" t="s">
        <v>382</v>
      </c>
      <c r="AA162" t="s">
        <v>381</v>
      </c>
    </row>
    <row r="163" spans="1:29" x14ac:dyDescent="0.25">
      <c r="A163" t="s">
        <v>383</v>
      </c>
      <c r="B163" t="s">
        <v>192</v>
      </c>
      <c r="C163" t="str">
        <f t="shared" si="2"/>
        <v>11/29/2019</v>
      </c>
      <c r="D163">
        <v>1</v>
      </c>
      <c r="E163">
        <v>2019</v>
      </c>
      <c r="F163">
        <v>11</v>
      </c>
      <c r="G163">
        <v>29</v>
      </c>
      <c r="H163">
        <v>43899</v>
      </c>
      <c r="I163">
        <v>69</v>
      </c>
      <c r="J163">
        <v>3703895074</v>
      </c>
      <c r="K163">
        <v>672</v>
      </c>
      <c r="L163">
        <v>199</v>
      </c>
      <c r="M163" s="2">
        <v>3421</v>
      </c>
      <c r="N163">
        <v>20</v>
      </c>
      <c r="P163">
        <v>171</v>
      </c>
      <c r="Q163" t="s">
        <v>53</v>
      </c>
      <c r="R163" t="s">
        <v>34</v>
      </c>
      <c r="S163" s="4">
        <v>0.5</v>
      </c>
      <c r="T163" s="4">
        <v>0.38</v>
      </c>
      <c r="U163" s="4">
        <v>0.8</v>
      </c>
      <c r="V163" s="4">
        <v>0</v>
      </c>
      <c r="W163" s="3">
        <v>0</v>
      </c>
      <c r="X163" s="3">
        <v>0.09</v>
      </c>
      <c r="Y163" s="3">
        <v>7.0000000000000007E-2</v>
      </c>
      <c r="Z163" t="s">
        <v>384</v>
      </c>
      <c r="AA163" t="s">
        <v>192</v>
      </c>
    </row>
    <row r="164" spans="1:29" x14ac:dyDescent="0.25">
      <c r="A164" t="s">
        <v>385</v>
      </c>
      <c r="B164" t="s">
        <v>386</v>
      </c>
      <c r="C164" t="str">
        <f t="shared" si="2"/>
        <v>2/24/2023</v>
      </c>
      <c r="D164">
        <v>1</v>
      </c>
      <c r="E164">
        <v>2023</v>
      </c>
      <c r="F164">
        <v>2</v>
      </c>
      <c r="G164">
        <v>24</v>
      </c>
      <c r="H164">
        <v>2649</v>
      </c>
      <c r="I164">
        <v>42</v>
      </c>
      <c r="J164">
        <v>256483385</v>
      </c>
      <c r="K164">
        <v>67</v>
      </c>
      <c r="L164">
        <v>79</v>
      </c>
      <c r="M164">
        <v>57</v>
      </c>
      <c r="N164">
        <v>1</v>
      </c>
      <c r="O164">
        <v>615</v>
      </c>
      <c r="P164">
        <v>137</v>
      </c>
      <c r="Q164" t="s">
        <v>50</v>
      </c>
      <c r="R164" t="s">
        <v>29</v>
      </c>
      <c r="S164" s="4">
        <v>0.64</v>
      </c>
      <c r="T164" s="4">
        <v>0.88</v>
      </c>
      <c r="U164" s="4">
        <v>0.72</v>
      </c>
      <c r="V164" s="4">
        <v>0.51</v>
      </c>
      <c r="W164" s="3">
        <v>0</v>
      </c>
      <c r="X164" s="3">
        <v>0.17</v>
      </c>
      <c r="Y164" s="3">
        <v>0.05</v>
      </c>
      <c r="Z164" t="s">
        <v>387</v>
      </c>
      <c r="AA164" t="s">
        <v>386</v>
      </c>
    </row>
    <row r="165" spans="1:29" x14ac:dyDescent="0.25">
      <c r="A165" t="s">
        <v>388</v>
      </c>
      <c r="B165" t="s">
        <v>389</v>
      </c>
      <c r="C165" t="str">
        <f t="shared" si="2"/>
        <v>5/26/2022</v>
      </c>
      <c r="D165">
        <v>1</v>
      </c>
      <c r="E165">
        <v>2022</v>
      </c>
      <c r="F165">
        <v>5</v>
      </c>
      <c r="G165">
        <v>26</v>
      </c>
      <c r="H165">
        <v>6804</v>
      </c>
      <c r="I165">
        <v>45</v>
      </c>
      <c r="J165">
        <v>1214083358</v>
      </c>
      <c r="K165">
        <v>139</v>
      </c>
      <c r="L165">
        <v>111</v>
      </c>
      <c r="M165">
        <v>161</v>
      </c>
      <c r="N165">
        <v>15</v>
      </c>
      <c r="O165">
        <v>210</v>
      </c>
      <c r="P165">
        <v>125</v>
      </c>
      <c r="Q165" t="s">
        <v>50</v>
      </c>
      <c r="R165" t="s">
        <v>29</v>
      </c>
      <c r="S165" s="4">
        <v>0.84</v>
      </c>
      <c r="T165" s="4">
        <v>0.85</v>
      </c>
      <c r="U165" s="4">
        <v>0.68</v>
      </c>
      <c r="V165" s="4">
        <v>0.57999999999999996</v>
      </c>
      <c r="W165" s="3">
        <v>0</v>
      </c>
      <c r="X165" s="3">
        <v>0.22</v>
      </c>
      <c r="Y165" s="3">
        <v>0.04</v>
      </c>
      <c r="Z165" t="s">
        <v>390</v>
      </c>
      <c r="AA165" t="s">
        <v>389</v>
      </c>
    </row>
    <row r="166" spans="1:29" x14ac:dyDescent="0.25">
      <c r="A166" t="s">
        <v>391</v>
      </c>
      <c r="B166" t="s">
        <v>376</v>
      </c>
      <c r="C166" t="str">
        <f t="shared" si="2"/>
        <v>7/14/2023</v>
      </c>
      <c r="D166">
        <v>1</v>
      </c>
      <c r="E166">
        <v>2023</v>
      </c>
      <c r="F166">
        <v>7</v>
      </c>
      <c r="G166">
        <v>14</v>
      </c>
      <c r="H166">
        <v>525</v>
      </c>
      <c r="I166">
        <v>41</v>
      </c>
      <c r="J166">
        <v>16011326</v>
      </c>
      <c r="K166">
        <v>34</v>
      </c>
      <c r="L166">
        <v>115</v>
      </c>
      <c r="M166">
        <v>39</v>
      </c>
      <c r="N166">
        <v>6</v>
      </c>
      <c r="O166">
        <v>216</v>
      </c>
      <c r="P166">
        <v>128</v>
      </c>
      <c r="R166" t="s">
        <v>29</v>
      </c>
      <c r="S166" s="4">
        <v>0.86</v>
      </c>
      <c r="T166" s="4">
        <v>0.42</v>
      </c>
      <c r="U166" s="4">
        <v>0.72</v>
      </c>
      <c r="V166" s="4">
        <v>0.59</v>
      </c>
      <c r="W166" s="3">
        <v>0</v>
      </c>
      <c r="X166" s="3">
        <v>0.09</v>
      </c>
      <c r="Y166" s="3">
        <v>0.19</v>
      </c>
      <c r="Z166" t="s">
        <v>392</v>
      </c>
      <c r="AA166" t="s">
        <v>376</v>
      </c>
    </row>
    <row r="167" spans="1:29" x14ac:dyDescent="0.25">
      <c r="A167" t="s">
        <v>393</v>
      </c>
      <c r="B167" t="s">
        <v>119</v>
      </c>
      <c r="C167" t="str">
        <f t="shared" si="2"/>
        <v>7/24/2020</v>
      </c>
      <c r="D167">
        <v>1</v>
      </c>
      <c r="E167">
        <v>2020</v>
      </c>
      <c r="F167">
        <v>7</v>
      </c>
      <c r="G167">
        <v>24</v>
      </c>
      <c r="H167">
        <v>7923</v>
      </c>
      <c r="I167">
        <v>29</v>
      </c>
      <c r="J167">
        <v>812019557</v>
      </c>
      <c r="K167">
        <v>106</v>
      </c>
      <c r="L167">
        <v>112</v>
      </c>
      <c r="M167">
        <v>142</v>
      </c>
      <c r="N167">
        <v>4</v>
      </c>
      <c r="O167">
        <v>215</v>
      </c>
      <c r="P167">
        <v>130</v>
      </c>
      <c r="R167" t="s">
        <v>29</v>
      </c>
      <c r="S167" s="4">
        <v>0.61</v>
      </c>
      <c r="T167" s="4">
        <v>0.53</v>
      </c>
      <c r="U167" s="4">
        <v>0.57999999999999996</v>
      </c>
      <c r="V167" s="4">
        <v>0.55000000000000004</v>
      </c>
      <c r="W167" s="3">
        <v>0</v>
      </c>
      <c r="X167" s="3">
        <v>0.27</v>
      </c>
      <c r="Y167" s="3">
        <v>0.04</v>
      </c>
      <c r="Z167" t="s">
        <v>394</v>
      </c>
      <c r="AA167" t="s">
        <v>119</v>
      </c>
    </row>
    <row r="168" spans="1:29" x14ac:dyDescent="0.25">
      <c r="A168" t="s">
        <v>395</v>
      </c>
      <c r="B168" t="s">
        <v>396</v>
      </c>
      <c r="C168" t="str">
        <f t="shared" si="2"/>
        <v>2/3/2023</v>
      </c>
      <c r="D168">
        <v>2</v>
      </c>
      <c r="E168">
        <v>2023</v>
      </c>
      <c r="F168">
        <v>2</v>
      </c>
      <c r="G168">
        <v>3</v>
      </c>
      <c r="H168">
        <v>5184</v>
      </c>
      <c r="I168">
        <v>41</v>
      </c>
      <c r="J168">
        <v>156338624</v>
      </c>
      <c r="K168">
        <v>154</v>
      </c>
      <c r="L168">
        <v>84</v>
      </c>
      <c r="M168">
        <v>102</v>
      </c>
      <c r="N168">
        <v>14</v>
      </c>
      <c r="O168">
        <v>37</v>
      </c>
      <c r="P168">
        <v>133</v>
      </c>
      <c r="Q168" t="s">
        <v>37</v>
      </c>
      <c r="R168" t="s">
        <v>34</v>
      </c>
      <c r="S168" s="4">
        <v>0.7</v>
      </c>
      <c r="T168" s="4">
        <v>0.86</v>
      </c>
      <c r="U168" s="4">
        <v>0.81</v>
      </c>
      <c r="V168" s="4">
        <v>0.25</v>
      </c>
      <c r="W168" s="3">
        <v>0</v>
      </c>
      <c r="X168" s="3">
        <v>0.25</v>
      </c>
      <c r="Y168" s="3">
        <v>0.05</v>
      </c>
      <c r="Z168" t="s">
        <v>397</v>
      </c>
      <c r="AA168" t="s">
        <v>1059</v>
      </c>
      <c r="AB168" t="s">
        <v>2293</v>
      </c>
    </row>
    <row r="169" spans="1:29" x14ac:dyDescent="0.25">
      <c r="A169" t="s">
        <v>398</v>
      </c>
      <c r="B169" t="s">
        <v>399</v>
      </c>
      <c r="C169" t="str">
        <f t="shared" si="2"/>
        <v>6/24/2022</v>
      </c>
      <c r="D169">
        <v>3</v>
      </c>
      <c r="E169">
        <v>2022</v>
      </c>
      <c r="F169">
        <v>6</v>
      </c>
      <c r="G169">
        <v>24</v>
      </c>
      <c r="H169">
        <v>3107</v>
      </c>
      <c r="I169">
        <v>39</v>
      </c>
      <c r="J169">
        <v>720434240</v>
      </c>
      <c r="K169">
        <v>38</v>
      </c>
      <c r="L169">
        <v>0</v>
      </c>
      <c r="M169">
        <v>4</v>
      </c>
      <c r="N169">
        <v>0</v>
      </c>
      <c r="O169">
        <v>0</v>
      </c>
      <c r="P169">
        <v>101</v>
      </c>
      <c r="Q169" t="s">
        <v>56</v>
      </c>
      <c r="R169" t="s">
        <v>34</v>
      </c>
      <c r="S169" s="4">
        <v>0.88</v>
      </c>
      <c r="T169" s="4">
        <v>0.72</v>
      </c>
      <c r="U169" s="4">
        <v>0.59</v>
      </c>
      <c r="V169" s="4">
        <v>0.62</v>
      </c>
      <c r="W169" s="3">
        <v>0</v>
      </c>
      <c r="X169" s="3">
        <v>0.09</v>
      </c>
      <c r="Y169" s="3">
        <v>0.03</v>
      </c>
      <c r="Z169" t="s">
        <v>400</v>
      </c>
      <c r="AA169" t="s">
        <v>1591</v>
      </c>
      <c r="AB169" t="s">
        <v>2300</v>
      </c>
      <c r="AC169" t="s">
        <v>2267</v>
      </c>
    </row>
    <row r="170" spans="1:29" x14ac:dyDescent="0.25">
      <c r="A170" t="s">
        <v>401</v>
      </c>
      <c r="B170" t="s">
        <v>402</v>
      </c>
      <c r="C170" t="str">
        <f t="shared" si="2"/>
        <v>10/6/2022</v>
      </c>
      <c r="D170">
        <v>2</v>
      </c>
      <c r="E170">
        <v>2022</v>
      </c>
      <c r="F170">
        <v>10</v>
      </c>
      <c r="G170">
        <v>6</v>
      </c>
      <c r="H170">
        <v>4637</v>
      </c>
      <c r="I170">
        <v>38</v>
      </c>
      <c r="J170">
        <v>674072710</v>
      </c>
      <c r="K170">
        <v>63</v>
      </c>
      <c r="L170">
        <v>79</v>
      </c>
      <c r="M170">
        <v>89</v>
      </c>
      <c r="N170">
        <v>11</v>
      </c>
      <c r="O170">
        <v>16</v>
      </c>
      <c r="P170">
        <v>98</v>
      </c>
      <c r="Q170" t="s">
        <v>53</v>
      </c>
      <c r="R170" t="s">
        <v>29</v>
      </c>
      <c r="S170" s="4">
        <v>0.9</v>
      </c>
      <c r="T170" s="4">
        <v>0.4</v>
      </c>
      <c r="U170" s="4">
        <v>0.59</v>
      </c>
      <c r="V170" s="4">
        <v>0</v>
      </c>
      <c r="W170" s="3">
        <v>0</v>
      </c>
      <c r="X170" s="3">
        <v>0.1</v>
      </c>
      <c r="Y170" s="3">
        <v>0.28999999999999998</v>
      </c>
      <c r="Z170" t="s">
        <v>403</v>
      </c>
      <c r="AA170" t="s">
        <v>2214</v>
      </c>
      <c r="AB170" t="s">
        <v>2207</v>
      </c>
    </row>
    <row r="171" spans="1:29" x14ac:dyDescent="0.25">
      <c r="A171" t="s">
        <v>404</v>
      </c>
      <c r="B171" t="s">
        <v>405</v>
      </c>
      <c r="C171" t="str">
        <f t="shared" si="2"/>
        <v>1/1/1999</v>
      </c>
      <c r="D171">
        <v>1</v>
      </c>
      <c r="E171">
        <v>1999</v>
      </c>
      <c r="F171">
        <v>1</v>
      </c>
      <c r="G171">
        <v>1</v>
      </c>
      <c r="H171">
        <v>31358</v>
      </c>
      <c r="I171">
        <v>43</v>
      </c>
      <c r="J171">
        <v>1755214421</v>
      </c>
      <c r="K171">
        <v>196</v>
      </c>
      <c r="L171">
        <v>2</v>
      </c>
      <c r="M171" s="2">
        <v>4053</v>
      </c>
      <c r="N171">
        <v>5</v>
      </c>
      <c r="O171">
        <v>0</v>
      </c>
      <c r="P171">
        <v>173</v>
      </c>
      <c r="Q171" t="s">
        <v>33</v>
      </c>
      <c r="R171" t="s">
        <v>34</v>
      </c>
      <c r="S171" s="4">
        <v>0.43</v>
      </c>
      <c r="T171" s="4">
        <v>0.28000000000000003</v>
      </c>
      <c r="U171" s="4">
        <v>0.66</v>
      </c>
      <c r="V171" s="4">
        <v>0</v>
      </c>
      <c r="W171" s="3">
        <v>0</v>
      </c>
      <c r="X171" s="3">
        <v>0.23</v>
      </c>
      <c r="Y171" s="3">
        <v>0.03</v>
      </c>
      <c r="Z171" t="s">
        <v>406</v>
      </c>
      <c r="AA171" t="s">
        <v>405</v>
      </c>
    </row>
    <row r="172" spans="1:29" x14ac:dyDescent="0.25">
      <c r="A172" t="s">
        <v>407</v>
      </c>
      <c r="B172" t="s">
        <v>119</v>
      </c>
      <c r="C172" t="str">
        <f t="shared" si="2"/>
        <v>10/21/2022</v>
      </c>
      <c r="D172">
        <v>1</v>
      </c>
      <c r="E172">
        <v>2022</v>
      </c>
      <c r="F172">
        <v>10</v>
      </c>
      <c r="G172">
        <v>21</v>
      </c>
      <c r="H172">
        <v>3818</v>
      </c>
      <c r="I172">
        <v>23</v>
      </c>
      <c r="J172">
        <v>404562836</v>
      </c>
      <c r="K172">
        <v>37</v>
      </c>
      <c r="L172">
        <v>55</v>
      </c>
      <c r="M172">
        <v>32</v>
      </c>
      <c r="N172">
        <v>0</v>
      </c>
      <c r="O172">
        <v>272</v>
      </c>
      <c r="P172">
        <v>90</v>
      </c>
      <c r="Q172" t="s">
        <v>47</v>
      </c>
      <c r="R172" t="s">
        <v>34</v>
      </c>
      <c r="S172" s="4">
        <v>0.64</v>
      </c>
      <c r="T172" s="4">
        <v>0.1</v>
      </c>
      <c r="U172" s="4">
        <v>0.62</v>
      </c>
      <c r="V172" s="4">
        <v>7.0000000000000007E-2</v>
      </c>
      <c r="W172" s="3">
        <v>0</v>
      </c>
      <c r="X172" s="3">
        <v>0.48</v>
      </c>
      <c r="Y172" s="3">
        <v>7.0000000000000007E-2</v>
      </c>
      <c r="Z172" t="s">
        <v>334</v>
      </c>
      <c r="AA172" t="s">
        <v>119</v>
      </c>
    </row>
    <row r="173" spans="1:29" x14ac:dyDescent="0.25">
      <c r="A173" t="s">
        <v>408</v>
      </c>
      <c r="B173" t="s">
        <v>409</v>
      </c>
      <c r="C173" t="str">
        <f t="shared" si="2"/>
        <v>12/2/2022</v>
      </c>
      <c r="D173">
        <v>1</v>
      </c>
      <c r="E173">
        <v>2022</v>
      </c>
      <c r="F173">
        <v>12</v>
      </c>
      <c r="G173">
        <v>2</v>
      </c>
      <c r="H173">
        <v>3506</v>
      </c>
      <c r="I173">
        <v>56</v>
      </c>
      <c r="J173">
        <v>373199958</v>
      </c>
      <c r="K173">
        <v>105</v>
      </c>
      <c r="L173">
        <v>64</v>
      </c>
      <c r="M173">
        <v>169</v>
      </c>
      <c r="N173">
        <v>8</v>
      </c>
      <c r="O173">
        <v>529</v>
      </c>
      <c r="P173">
        <v>198</v>
      </c>
      <c r="Q173" t="s">
        <v>113</v>
      </c>
      <c r="R173" t="s">
        <v>29</v>
      </c>
      <c r="S173" s="4">
        <v>0.59</v>
      </c>
      <c r="T173" s="4">
        <v>0.71</v>
      </c>
      <c r="U173" s="4">
        <v>0.42</v>
      </c>
      <c r="V173" s="4">
        <v>0.55000000000000004</v>
      </c>
      <c r="W173" s="3">
        <v>0</v>
      </c>
      <c r="X173" s="3">
        <v>0.1</v>
      </c>
      <c r="Y173" s="3">
        <v>7.0000000000000007E-2</v>
      </c>
      <c r="Z173" t="s">
        <v>410</v>
      </c>
      <c r="AA173" t="s">
        <v>409</v>
      </c>
    </row>
    <row r="174" spans="1:29" x14ac:dyDescent="0.25">
      <c r="A174" t="s">
        <v>411</v>
      </c>
      <c r="B174" t="s">
        <v>412</v>
      </c>
      <c r="C174" t="str">
        <f t="shared" si="2"/>
        <v>7/14/2023</v>
      </c>
      <c r="D174">
        <v>1</v>
      </c>
      <c r="E174">
        <v>2023</v>
      </c>
      <c r="F174">
        <v>7</v>
      </c>
      <c r="G174">
        <v>14</v>
      </c>
      <c r="H174">
        <v>410</v>
      </c>
      <c r="I174">
        <v>36</v>
      </c>
      <c r="J174">
        <v>14780425</v>
      </c>
      <c r="K174">
        <v>36</v>
      </c>
      <c r="L174">
        <v>32</v>
      </c>
      <c r="M174">
        <v>31</v>
      </c>
      <c r="N174">
        <v>1</v>
      </c>
      <c r="O174">
        <v>26</v>
      </c>
      <c r="P174">
        <v>140</v>
      </c>
      <c r="Q174" t="s">
        <v>53</v>
      </c>
      <c r="R174" t="s">
        <v>34</v>
      </c>
      <c r="S174" s="4">
        <v>0.56000000000000005</v>
      </c>
      <c r="T174" s="4">
        <v>0.48</v>
      </c>
      <c r="U174" s="4">
        <v>0.73</v>
      </c>
      <c r="V174" s="4">
        <v>0</v>
      </c>
      <c r="W174" s="3">
        <v>0</v>
      </c>
      <c r="X174" s="3">
        <v>0.35</v>
      </c>
      <c r="Y174" s="3">
        <v>0.04</v>
      </c>
      <c r="Z174" t="s">
        <v>413</v>
      </c>
      <c r="AA174" t="s">
        <v>412</v>
      </c>
    </row>
    <row r="175" spans="1:29" x14ac:dyDescent="0.25">
      <c r="A175" t="s">
        <v>414</v>
      </c>
      <c r="B175" t="s">
        <v>119</v>
      </c>
      <c r="C175" t="str">
        <f t="shared" si="2"/>
        <v>7/7/2023</v>
      </c>
      <c r="D175">
        <v>1</v>
      </c>
      <c r="E175">
        <v>2023</v>
      </c>
      <c r="F175">
        <v>7</v>
      </c>
      <c r="G175">
        <v>7</v>
      </c>
      <c r="H175">
        <v>148</v>
      </c>
      <c r="I175">
        <v>24</v>
      </c>
      <c r="J175">
        <v>39578178</v>
      </c>
      <c r="K175">
        <v>32</v>
      </c>
      <c r="L175">
        <v>93</v>
      </c>
      <c r="M175">
        <v>8</v>
      </c>
      <c r="N175">
        <v>2</v>
      </c>
      <c r="O175">
        <v>5</v>
      </c>
      <c r="P175">
        <v>82</v>
      </c>
      <c r="Q175" t="s">
        <v>47</v>
      </c>
      <c r="R175" t="s">
        <v>34</v>
      </c>
      <c r="S175" s="4">
        <v>0.51</v>
      </c>
      <c r="T175" s="4">
        <v>0.22</v>
      </c>
      <c r="U175" s="4">
        <v>0.53</v>
      </c>
      <c r="V175" s="4">
        <v>0.01</v>
      </c>
      <c r="W175" s="3">
        <v>0</v>
      </c>
      <c r="X175" s="3">
        <v>0.15</v>
      </c>
      <c r="Y175" s="3">
        <v>0.03</v>
      </c>
      <c r="Z175" t="s">
        <v>415</v>
      </c>
      <c r="AA175" t="s">
        <v>119</v>
      </c>
    </row>
    <row r="176" spans="1:29" x14ac:dyDescent="0.25">
      <c r="A176" t="s">
        <v>416</v>
      </c>
      <c r="B176" t="s">
        <v>417</v>
      </c>
      <c r="C176" t="str">
        <f t="shared" si="2"/>
        <v>6/23/2023</v>
      </c>
      <c r="D176">
        <v>2</v>
      </c>
      <c r="E176">
        <v>2023</v>
      </c>
      <c r="F176">
        <v>6</v>
      </c>
      <c r="G176">
        <v>23</v>
      </c>
      <c r="H176">
        <v>1004</v>
      </c>
      <c r="I176">
        <v>35</v>
      </c>
      <c r="J176">
        <v>54266102</v>
      </c>
      <c r="K176">
        <v>42</v>
      </c>
      <c r="L176">
        <v>80</v>
      </c>
      <c r="M176">
        <v>58</v>
      </c>
      <c r="N176">
        <v>3</v>
      </c>
      <c r="O176">
        <v>169</v>
      </c>
      <c r="P176">
        <v>130</v>
      </c>
      <c r="Q176" t="s">
        <v>53</v>
      </c>
      <c r="R176" t="s">
        <v>29</v>
      </c>
      <c r="S176" s="4">
        <v>0.77</v>
      </c>
      <c r="T176" s="4">
        <v>0.84</v>
      </c>
      <c r="U176" s="4">
        <v>0.89</v>
      </c>
      <c r="V176" s="4">
        <v>0.17</v>
      </c>
      <c r="W176" s="3">
        <v>0</v>
      </c>
      <c r="X176" s="3">
        <v>0.43</v>
      </c>
      <c r="Y176" s="3">
        <v>0.05</v>
      </c>
      <c r="Z176" t="s">
        <v>418</v>
      </c>
      <c r="AA176" t="s">
        <v>203</v>
      </c>
      <c r="AB176" t="s">
        <v>2212</v>
      </c>
    </row>
    <row r="177" spans="1:28" x14ac:dyDescent="0.25">
      <c r="A177" t="s">
        <v>419</v>
      </c>
      <c r="B177" t="s">
        <v>420</v>
      </c>
      <c r="C177" t="str">
        <f t="shared" si="2"/>
        <v>6/28/2020</v>
      </c>
      <c r="D177">
        <v>1</v>
      </c>
      <c r="E177">
        <v>2020</v>
      </c>
      <c r="F177">
        <v>6</v>
      </c>
      <c r="G177">
        <v>28</v>
      </c>
      <c r="H177">
        <v>22543</v>
      </c>
      <c r="I177">
        <v>63</v>
      </c>
      <c r="J177">
        <v>2557975762</v>
      </c>
      <c r="K177">
        <v>386</v>
      </c>
      <c r="L177">
        <v>144</v>
      </c>
      <c r="M177">
        <v>707</v>
      </c>
      <c r="N177">
        <v>28</v>
      </c>
      <c r="P177">
        <v>81</v>
      </c>
      <c r="Q177" t="s">
        <v>33</v>
      </c>
      <c r="R177" t="s">
        <v>34</v>
      </c>
      <c r="S177" s="4">
        <v>0.76</v>
      </c>
      <c r="T177" s="4">
        <v>0.53</v>
      </c>
      <c r="U177" s="4">
        <v>0.53</v>
      </c>
      <c r="V177" s="4">
        <v>0.44</v>
      </c>
      <c r="W177" s="3">
        <v>0</v>
      </c>
      <c r="X177" s="3">
        <v>0.09</v>
      </c>
      <c r="Y177" s="3">
        <v>0.09</v>
      </c>
      <c r="Z177" t="s">
        <v>421</v>
      </c>
      <c r="AA177" t="s">
        <v>420</v>
      </c>
    </row>
    <row r="178" spans="1:28" x14ac:dyDescent="0.25">
      <c r="A178" t="s">
        <v>422</v>
      </c>
      <c r="B178" t="s">
        <v>423</v>
      </c>
      <c r="C178" t="str">
        <f t="shared" si="2"/>
        <v>7/15/2022</v>
      </c>
      <c r="D178">
        <v>1</v>
      </c>
      <c r="E178">
        <v>2022</v>
      </c>
      <c r="F178">
        <v>7</v>
      </c>
      <c r="G178">
        <v>15</v>
      </c>
      <c r="H178">
        <v>4511</v>
      </c>
      <c r="I178">
        <v>36</v>
      </c>
      <c r="J178">
        <v>751134527</v>
      </c>
      <c r="K178">
        <v>70</v>
      </c>
      <c r="L178">
        <v>58</v>
      </c>
      <c r="M178">
        <v>109</v>
      </c>
      <c r="N178">
        <v>18</v>
      </c>
      <c r="O178">
        <v>230</v>
      </c>
      <c r="P178">
        <v>94</v>
      </c>
      <c r="Q178" t="s">
        <v>53</v>
      </c>
      <c r="R178" t="s">
        <v>29</v>
      </c>
      <c r="S178" s="4">
        <v>0.51</v>
      </c>
      <c r="T178" s="4">
        <v>0.14000000000000001</v>
      </c>
      <c r="U178" s="4">
        <v>0.59</v>
      </c>
      <c r="V178" s="4">
        <v>0.65</v>
      </c>
      <c r="W178" s="3">
        <v>0.18</v>
      </c>
      <c r="X178" s="3">
        <v>0.25</v>
      </c>
      <c r="Y178" s="3">
        <v>0.03</v>
      </c>
      <c r="Z178" t="s">
        <v>424</v>
      </c>
      <c r="AA178" t="s">
        <v>423</v>
      </c>
    </row>
    <row r="179" spans="1:28" x14ac:dyDescent="0.25">
      <c r="A179" t="s">
        <v>425</v>
      </c>
      <c r="B179" t="s">
        <v>426</v>
      </c>
      <c r="C179" t="str">
        <f t="shared" si="2"/>
        <v>5/14/2012</v>
      </c>
      <c r="D179">
        <v>1</v>
      </c>
      <c r="E179">
        <v>2012</v>
      </c>
      <c r="F179">
        <v>5</v>
      </c>
      <c r="G179">
        <v>14</v>
      </c>
      <c r="H179">
        <v>16413</v>
      </c>
      <c r="I179">
        <v>61</v>
      </c>
      <c r="J179">
        <v>2282771485</v>
      </c>
      <c r="K179">
        <v>166</v>
      </c>
      <c r="L179">
        <v>87</v>
      </c>
      <c r="M179" s="2">
        <v>1056</v>
      </c>
      <c r="N179">
        <v>1</v>
      </c>
      <c r="P179">
        <v>124</v>
      </c>
      <c r="Q179" t="s">
        <v>113</v>
      </c>
      <c r="R179" t="s">
        <v>34</v>
      </c>
      <c r="S179" s="4">
        <v>0.61</v>
      </c>
      <c r="T179" s="4">
        <v>0.41</v>
      </c>
      <c r="U179" s="4">
        <v>0.81</v>
      </c>
      <c r="V179" s="4">
        <v>0.05</v>
      </c>
      <c r="W179" s="3">
        <v>0.02</v>
      </c>
      <c r="X179" s="3">
        <v>0.1</v>
      </c>
      <c r="Y179" s="3">
        <v>0.03</v>
      </c>
      <c r="Z179" t="s">
        <v>427</v>
      </c>
      <c r="AA179" t="s">
        <v>426</v>
      </c>
    </row>
    <row r="180" spans="1:28" x14ac:dyDescent="0.25">
      <c r="A180" t="s">
        <v>428</v>
      </c>
      <c r="B180" t="s">
        <v>429</v>
      </c>
      <c r="C180" t="str">
        <f t="shared" si="2"/>
        <v>7/6/2022</v>
      </c>
      <c r="D180">
        <v>2</v>
      </c>
      <c r="E180">
        <v>2022</v>
      </c>
      <c r="F180">
        <v>7</v>
      </c>
      <c r="G180">
        <v>6</v>
      </c>
      <c r="H180">
        <v>8506</v>
      </c>
      <c r="I180">
        <v>45</v>
      </c>
      <c r="J180">
        <v>1356565093</v>
      </c>
      <c r="K180">
        <v>94</v>
      </c>
      <c r="L180">
        <v>65</v>
      </c>
      <c r="M180">
        <v>164</v>
      </c>
      <c r="N180">
        <v>14</v>
      </c>
      <c r="O180">
        <v>176</v>
      </c>
      <c r="P180">
        <v>128</v>
      </c>
      <c r="Q180" t="s">
        <v>56</v>
      </c>
      <c r="R180" t="s">
        <v>34</v>
      </c>
      <c r="S180" s="4">
        <v>0.62</v>
      </c>
      <c r="T180" s="4">
        <v>0.55000000000000004</v>
      </c>
      <c r="U180" s="4">
        <v>0.78</v>
      </c>
      <c r="V180" s="4">
        <v>0.01</v>
      </c>
      <c r="W180" s="3">
        <v>0.03</v>
      </c>
      <c r="X180" s="3">
        <v>0.23</v>
      </c>
      <c r="Y180" s="3">
        <v>0.04</v>
      </c>
      <c r="Z180" t="s">
        <v>430</v>
      </c>
      <c r="AA180" t="s">
        <v>2274</v>
      </c>
      <c r="AB180" t="s">
        <v>2213</v>
      </c>
    </row>
    <row r="181" spans="1:28" x14ac:dyDescent="0.25">
      <c r="A181" t="s">
        <v>431</v>
      </c>
      <c r="B181" t="s">
        <v>432</v>
      </c>
      <c r="C181" t="str">
        <f t="shared" si="2"/>
        <v>1/1/2008</v>
      </c>
      <c r="D181">
        <v>1</v>
      </c>
      <c r="E181">
        <v>2008</v>
      </c>
      <c r="F181">
        <v>1</v>
      </c>
      <c r="G181">
        <v>1</v>
      </c>
      <c r="H181">
        <v>33898</v>
      </c>
      <c r="I181">
        <v>62</v>
      </c>
      <c r="J181">
        <v>1592909789</v>
      </c>
      <c r="K181">
        <v>233</v>
      </c>
      <c r="L181">
        <v>0</v>
      </c>
      <c r="M181" s="2">
        <v>4095</v>
      </c>
      <c r="N181">
        <v>9</v>
      </c>
      <c r="O181">
        <v>0</v>
      </c>
      <c r="P181">
        <v>138</v>
      </c>
      <c r="Q181" t="s">
        <v>37</v>
      </c>
      <c r="R181" t="s">
        <v>29</v>
      </c>
      <c r="S181" s="4">
        <v>0.49</v>
      </c>
      <c r="T181" s="4">
        <v>0.42</v>
      </c>
      <c r="U181" s="4">
        <v>0.62</v>
      </c>
      <c r="V181" s="4">
        <v>0.09</v>
      </c>
      <c r="W181" s="3">
        <v>0</v>
      </c>
      <c r="X181" s="3">
        <v>0.11</v>
      </c>
      <c r="Y181" s="3">
        <v>0.03</v>
      </c>
      <c r="Z181" t="s">
        <v>433</v>
      </c>
      <c r="AA181" t="s">
        <v>432</v>
      </c>
    </row>
    <row r="182" spans="1:28" x14ac:dyDescent="0.25">
      <c r="A182" t="s">
        <v>434</v>
      </c>
      <c r="B182" t="s">
        <v>435</v>
      </c>
      <c r="C182" t="str">
        <f t="shared" si="2"/>
        <v>7/17/2022</v>
      </c>
      <c r="D182">
        <v>1</v>
      </c>
      <c r="E182">
        <v>2022</v>
      </c>
      <c r="F182">
        <v>7</v>
      </c>
      <c r="G182">
        <v>17</v>
      </c>
      <c r="H182">
        <v>3246</v>
      </c>
      <c r="I182">
        <v>23</v>
      </c>
      <c r="J182">
        <v>635412045</v>
      </c>
      <c r="K182">
        <v>94</v>
      </c>
      <c r="L182">
        <v>85</v>
      </c>
      <c r="M182">
        <v>68</v>
      </c>
      <c r="N182">
        <v>1</v>
      </c>
      <c r="O182">
        <v>84</v>
      </c>
      <c r="P182">
        <v>132</v>
      </c>
      <c r="Q182" t="s">
        <v>71</v>
      </c>
      <c r="R182" t="s">
        <v>34</v>
      </c>
      <c r="S182" s="4">
        <v>0.57999999999999996</v>
      </c>
      <c r="T182" s="4">
        <v>0.27</v>
      </c>
      <c r="U182" s="4">
        <v>0.48</v>
      </c>
      <c r="V182" s="4">
        <v>0.5</v>
      </c>
      <c r="W182" s="3">
        <v>0</v>
      </c>
      <c r="X182" s="3">
        <v>0.12</v>
      </c>
      <c r="Y182" s="3">
        <v>0.03</v>
      </c>
      <c r="Z182" t="s">
        <v>436</v>
      </c>
      <c r="AA182" t="s">
        <v>435</v>
      </c>
    </row>
    <row r="183" spans="1:28" x14ac:dyDescent="0.25">
      <c r="A183" t="s">
        <v>437</v>
      </c>
      <c r="B183" t="s">
        <v>438</v>
      </c>
      <c r="C183" t="str">
        <f t="shared" si="2"/>
        <v>9/22/2022</v>
      </c>
      <c r="D183">
        <v>2</v>
      </c>
      <c r="E183">
        <v>2022</v>
      </c>
      <c r="F183">
        <v>9</v>
      </c>
      <c r="G183">
        <v>22</v>
      </c>
      <c r="H183">
        <v>8576</v>
      </c>
      <c r="I183">
        <v>42</v>
      </c>
      <c r="J183">
        <v>1230675890</v>
      </c>
      <c r="K183">
        <v>216</v>
      </c>
      <c r="L183">
        <v>108</v>
      </c>
      <c r="M183">
        <v>331</v>
      </c>
      <c r="N183">
        <v>26</v>
      </c>
      <c r="O183">
        <v>154</v>
      </c>
      <c r="P183">
        <v>131</v>
      </c>
      <c r="Q183" t="s">
        <v>56</v>
      </c>
      <c r="R183" t="s">
        <v>34</v>
      </c>
      <c r="S183" s="4">
        <v>0.71</v>
      </c>
      <c r="T183" s="4">
        <v>0.24</v>
      </c>
      <c r="U183" s="4">
        <v>0.47</v>
      </c>
      <c r="V183" s="4">
        <v>0.01</v>
      </c>
      <c r="W183" s="3">
        <v>0</v>
      </c>
      <c r="X183" s="3">
        <v>0.27</v>
      </c>
      <c r="Y183" s="3">
        <v>0.09</v>
      </c>
      <c r="Z183" t="s">
        <v>439</v>
      </c>
      <c r="AA183" t="s">
        <v>1092</v>
      </c>
      <c r="AB183" t="s">
        <v>2301</v>
      </c>
    </row>
    <row r="184" spans="1:28" x14ac:dyDescent="0.25">
      <c r="A184" t="s">
        <v>440</v>
      </c>
      <c r="B184" t="s">
        <v>247</v>
      </c>
      <c r="C184" t="str">
        <f t="shared" si="2"/>
        <v>12/20/2022</v>
      </c>
      <c r="D184">
        <v>2</v>
      </c>
      <c r="E184">
        <v>2022</v>
      </c>
      <c r="F184">
        <v>12</v>
      </c>
      <c r="G184">
        <v>20</v>
      </c>
      <c r="H184">
        <v>3618</v>
      </c>
      <c r="I184">
        <v>38</v>
      </c>
      <c r="J184">
        <v>585695368</v>
      </c>
      <c r="K184">
        <v>47</v>
      </c>
      <c r="L184">
        <v>74</v>
      </c>
      <c r="M184">
        <v>80</v>
      </c>
      <c r="N184">
        <v>14</v>
      </c>
      <c r="O184">
        <v>194</v>
      </c>
      <c r="P184">
        <v>168</v>
      </c>
      <c r="Q184" t="s">
        <v>28</v>
      </c>
      <c r="R184" t="s">
        <v>29</v>
      </c>
      <c r="S184" s="4">
        <v>0.78</v>
      </c>
      <c r="T184" s="4">
        <v>0.57999999999999996</v>
      </c>
      <c r="U184" s="4">
        <v>0.73</v>
      </c>
      <c r="V184" s="4">
        <v>0.05</v>
      </c>
      <c r="W184" s="3">
        <v>0</v>
      </c>
      <c r="X184" s="3">
        <v>0.1</v>
      </c>
      <c r="Y184" s="3">
        <v>7.0000000000000007E-2</v>
      </c>
      <c r="Z184" t="s">
        <v>441</v>
      </c>
      <c r="AA184" t="s">
        <v>2264</v>
      </c>
      <c r="AB184" t="s">
        <v>2207</v>
      </c>
    </row>
    <row r="185" spans="1:28" x14ac:dyDescent="0.25">
      <c r="A185" t="s">
        <v>442</v>
      </c>
      <c r="B185" t="s">
        <v>443</v>
      </c>
      <c r="C185" t="str">
        <f t="shared" si="2"/>
        <v>1/1/1975</v>
      </c>
      <c r="D185">
        <v>1</v>
      </c>
      <c r="E185">
        <v>1975</v>
      </c>
      <c r="F185">
        <v>1</v>
      </c>
      <c r="G185">
        <v>1</v>
      </c>
      <c r="H185">
        <v>31123</v>
      </c>
      <c r="I185">
        <v>55</v>
      </c>
      <c r="J185">
        <v>2009094673</v>
      </c>
      <c r="K185">
        <v>300</v>
      </c>
      <c r="L185">
        <v>65</v>
      </c>
      <c r="M185" s="2">
        <v>1003</v>
      </c>
      <c r="N185">
        <v>1</v>
      </c>
      <c r="O185">
        <v>0</v>
      </c>
      <c r="P185">
        <v>102</v>
      </c>
      <c r="Q185" t="s">
        <v>53</v>
      </c>
      <c r="R185" t="s">
        <v>34</v>
      </c>
      <c r="S185" s="4">
        <v>0.48</v>
      </c>
      <c r="T185" s="4">
        <v>0.5</v>
      </c>
      <c r="U185" s="4">
        <v>0.73</v>
      </c>
      <c r="V185" s="4">
        <v>0.43</v>
      </c>
      <c r="W185" s="3">
        <v>0</v>
      </c>
      <c r="X185" s="3">
        <v>0.15</v>
      </c>
      <c r="Y185" s="3">
        <v>0.04</v>
      </c>
      <c r="Z185" t="s">
        <v>444</v>
      </c>
      <c r="AA185" t="s">
        <v>443</v>
      </c>
    </row>
    <row r="186" spans="1:28" x14ac:dyDescent="0.25">
      <c r="A186" t="s">
        <v>445</v>
      </c>
      <c r="B186" t="s">
        <v>446</v>
      </c>
      <c r="C186" t="str">
        <f t="shared" si="2"/>
        <v>4/22/2022</v>
      </c>
      <c r="D186">
        <v>2</v>
      </c>
      <c r="E186">
        <v>2022</v>
      </c>
      <c r="F186">
        <v>4</v>
      </c>
      <c r="G186">
        <v>22</v>
      </c>
      <c r="H186">
        <v>2790</v>
      </c>
      <c r="I186">
        <v>30</v>
      </c>
      <c r="J186">
        <v>600976848</v>
      </c>
      <c r="K186">
        <v>60</v>
      </c>
      <c r="L186">
        <v>96</v>
      </c>
      <c r="M186">
        <v>71</v>
      </c>
      <c r="N186">
        <v>0</v>
      </c>
      <c r="O186">
        <v>115</v>
      </c>
      <c r="P186">
        <v>101</v>
      </c>
      <c r="Q186" t="s">
        <v>113</v>
      </c>
      <c r="R186" t="s">
        <v>34</v>
      </c>
      <c r="S186" s="4">
        <v>0.34</v>
      </c>
      <c r="T186" s="4">
        <v>0.32</v>
      </c>
      <c r="U186" s="4">
        <v>0.56999999999999995</v>
      </c>
      <c r="V186" s="4">
        <v>0.78</v>
      </c>
      <c r="W186" s="3">
        <v>0</v>
      </c>
      <c r="X186" s="3">
        <v>0.2</v>
      </c>
      <c r="Y186" s="3">
        <v>0.03</v>
      </c>
      <c r="Z186" t="s">
        <v>30</v>
      </c>
      <c r="AA186" t="s">
        <v>1645</v>
      </c>
      <c r="AB186" t="s">
        <v>2302</v>
      </c>
    </row>
    <row r="187" spans="1:28" x14ac:dyDescent="0.25">
      <c r="A187" t="s">
        <v>447</v>
      </c>
      <c r="B187" t="s">
        <v>119</v>
      </c>
      <c r="C187" t="str">
        <f t="shared" si="2"/>
        <v>7/7/2023</v>
      </c>
      <c r="D187">
        <v>1</v>
      </c>
      <c r="E187">
        <v>2023</v>
      </c>
      <c r="F187">
        <v>7</v>
      </c>
      <c r="G187">
        <v>7</v>
      </c>
      <c r="H187">
        <v>139</v>
      </c>
      <c r="I187">
        <v>17</v>
      </c>
      <c r="J187">
        <v>39228929</v>
      </c>
      <c r="K187">
        <v>16</v>
      </c>
      <c r="L187">
        <v>72</v>
      </c>
      <c r="M187">
        <v>5</v>
      </c>
      <c r="N187">
        <v>0</v>
      </c>
      <c r="O187">
        <v>8</v>
      </c>
      <c r="P187">
        <v>142</v>
      </c>
      <c r="Q187" t="s">
        <v>56</v>
      </c>
      <c r="R187" t="s">
        <v>34</v>
      </c>
      <c r="S187" s="4">
        <v>0.5</v>
      </c>
      <c r="T187" s="4">
        <v>0.2</v>
      </c>
      <c r="U187" s="4">
        <v>0.64</v>
      </c>
      <c r="V187" s="4">
        <v>0.01</v>
      </c>
      <c r="W187" s="3">
        <v>0</v>
      </c>
      <c r="X187" s="3">
        <v>0.12</v>
      </c>
      <c r="Y187" s="3">
        <v>0.03</v>
      </c>
      <c r="Z187" t="s">
        <v>415</v>
      </c>
      <c r="AA187" t="s">
        <v>119</v>
      </c>
    </row>
    <row r="188" spans="1:28" x14ac:dyDescent="0.25">
      <c r="A188" t="s">
        <v>448</v>
      </c>
      <c r="B188" t="s">
        <v>449</v>
      </c>
      <c r="C188" t="str">
        <f t="shared" si="2"/>
        <v>7/9/2021</v>
      </c>
      <c r="D188">
        <v>2</v>
      </c>
      <c r="E188">
        <v>2021</v>
      </c>
      <c r="F188">
        <v>7</v>
      </c>
      <c r="G188">
        <v>9</v>
      </c>
      <c r="H188">
        <v>17050</v>
      </c>
      <c r="I188">
        <v>36</v>
      </c>
      <c r="J188">
        <v>2665343922</v>
      </c>
      <c r="K188">
        <v>492</v>
      </c>
      <c r="L188">
        <v>99</v>
      </c>
      <c r="M188">
        <v>798</v>
      </c>
      <c r="N188">
        <v>31</v>
      </c>
      <c r="O188">
        <v>0</v>
      </c>
      <c r="P188">
        <v>170</v>
      </c>
      <c r="Q188" t="s">
        <v>53</v>
      </c>
      <c r="R188" t="s">
        <v>34</v>
      </c>
      <c r="S188" s="4">
        <v>0.59</v>
      </c>
      <c r="T188" s="4">
        <v>0.48</v>
      </c>
      <c r="U188" s="4">
        <v>0.76</v>
      </c>
      <c r="V188" s="4">
        <v>0.04</v>
      </c>
      <c r="W188" s="3">
        <v>0</v>
      </c>
      <c r="X188" s="3">
        <v>0.1</v>
      </c>
      <c r="Y188" s="3">
        <v>0.05</v>
      </c>
      <c r="Z188" t="s">
        <v>30</v>
      </c>
      <c r="AA188" t="s">
        <v>612</v>
      </c>
      <c r="AB188" t="s">
        <v>2303</v>
      </c>
    </row>
    <row r="189" spans="1:28" x14ac:dyDescent="0.25">
      <c r="A189" t="s">
        <v>450</v>
      </c>
      <c r="B189" t="s">
        <v>451</v>
      </c>
      <c r="C189" t="str">
        <f t="shared" si="2"/>
        <v>3/3/2023</v>
      </c>
      <c r="D189">
        <v>2</v>
      </c>
      <c r="E189">
        <v>2023</v>
      </c>
      <c r="F189">
        <v>3</v>
      </c>
      <c r="G189">
        <v>3</v>
      </c>
      <c r="H189">
        <v>2114</v>
      </c>
      <c r="I189">
        <v>44</v>
      </c>
      <c r="J189">
        <v>223633238</v>
      </c>
      <c r="K189">
        <v>80</v>
      </c>
      <c r="L189">
        <v>75</v>
      </c>
      <c r="M189">
        <v>110</v>
      </c>
      <c r="N189">
        <v>11</v>
      </c>
      <c r="O189">
        <v>323</v>
      </c>
      <c r="P189">
        <v>124</v>
      </c>
      <c r="Q189" t="s">
        <v>47</v>
      </c>
      <c r="R189" t="s">
        <v>29</v>
      </c>
      <c r="S189" s="4">
        <v>0.78</v>
      </c>
      <c r="T189" s="4">
        <v>0.7</v>
      </c>
      <c r="U189" s="4">
        <v>0.68</v>
      </c>
      <c r="V189" s="4">
        <v>0.03</v>
      </c>
      <c r="W189" s="3">
        <v>0.01</v>
      </c>
      <c r="X189" s="3">
        <v>0.11</v>
      </c>
      <c r="Y189" s="3">
        <v>0.04</v>
      </c>
      <c r="Z189" t="s">
        <v>452</v>
      </c>
      <c r="AA189" t="s">
        <v>2304</v>
      </c>
      <c r="AB189" t="s">
        <v>2305</v>
      </c>
    </row>
    <row r="190" spans="1:28" x14ac:dyDescent="0.25">
      <c r="A190" t="s">
        <v>453</v>
      </c>
      <c r="B190" t="s">
        <v>454</v>
      </c>
      <c r="C190" t="str">
        <f t="shared" si="2"/>
        <v>11/8/2018</v>
      </c>
      <c r="D190">
        <v>1</v>
      </c>
      <c r="E190">
        <v>2018</v>
      </c>
      <c r="F190">
        <v>11</v>
      </c>
      <c r="G190">
        <v>8</v>
      </c>
      <c r="H190">
        <v>17836</v>
      </c>
      <c r="I190">
        <v>53</v>
      </c>
      <c r="J190">
        <v>2887241814</v>
      </c>
      <c r="K190">
        <v>440</v>
      </c>
      <c r="L190">
        <v>125</v>
      </c>
      <c r="M190" s="2">
        <v>1800</v>
      </c>
      <c r="N190">
        <v>0</v>
      </c>
      <c r="P190">
        <v>110</v>
      </c>
      <c r="Q190" t="s">
        <v>53</v>
      </c>
      <c r="R190" t="s">
        <v>34</v>
      </c>
      <c r="S190" s="4">
        <v>0.5</v>
      </c>
      <c r="T190" s="4">
        <v>0.45</v>
      </c>
      <c r="U190" s="4">
        <v>0.41</v>
      </c>
      <c r="V190" s="4">
        <v>0.75</v>
      </c>
      <c r="W190" s="3">
        <v>0</v>
      </c>
      <c r="X190" s="3">
        <v>0.11</v>
      </c>
      <c r="Y190" s="3">
        <v>0.03</v>
      </c>
      <c r="Z190" t="s">
        <v>455</v>
      </c>
      <c r="AA190" t="s">
        <v>454</v>
      </c>
    </row>
    <row r="191" spans="1:28" x14ac:dyDescent="0.25">
      <c r="A191" t="s">
        <v>456</v>
      </c>
      <c r="B191" t="s">
        <v>457</v>
      </c>
      <c r="C191" t="str">
        <f t="shared" si="2"/>
        <v>5/6/2022</v>
      </c>
      <c r="D191">
        <v>2</v>
      </c>
      <c r="E191">
        <v>2022</v>
      </c>
      <c r="F191">
        <v>5</v>
      </c>
      <c r="G191">
        <v>6</v>
      </c>
      <c r="H191">
        <v>8870</v>
      </c>
      <c r="I191">
        <v>43</v>
      </c>
      <c r="J191">
        <v>1440757818</v>
      </c>
      <c r="K191">
        <v>104</v>
      </c>
      <c r="L191">
        <v>120</v>
      </c>
      <c r="M191">
        <v>141</v>
      </c>
      <c r="N191">
        <v>26</v>
      </c>
      <c r="O191">
        <v>49</v>
      </c>
      <c r="P191">
        <v>92</v>
      </c>
      <c r="Q191" t="s">
        <v>53</v>
      </c>
      <c r="R191" t="s">
        <v>29</v>
      </c>
      <c r="S191" s="4">
        <v>0.91</v>
      </c>
      <c r="T191" s="4">
        <v>0.43</v>
      </c>
      <c r="U191" s="4">
        <v>0.71</v>
      </c>
      <c r="V191" s="4">
        <v>0.09</v>
      </c>
      <c r="W191" s="3">
        <v>0</v>
      </c>
      <c r="X191" s="3">
        <v>0.09</v>
      </c>
      <c r="Y191" s="3">
        <v>0.08</v>
      </c>
      <c r="Z191" t="s">
        <v>30</v>
      </c>
      <c r="AA191" t="s">
        <v>2306</v>
      </c>
      <c r="AB191" t="s">
        <v>2219</v>
      </c>
    </row>
    <row r="192" spans="1:28" x14ac:dyDescent="0.25">
      <c r="A192" t="s">
        <v>458</v>
      </c>
      <c r="B192" t="s">
        <v>459</v>
      </c>
      <c r="C192" t="str">
        <f t="shared" si="2"/>
        <v>6/22/2015</v>
      </c>
      <c r="D192">
        <v>1</v>
      </c>
      <c r="E192">
        <v>2015</v>
      </c>
      <c r="F192">
        <v>6</v>
      </c>
      <c r="G192">
        <v>22</v>
      </c>
      <c r="H192">
        <v>6060</v>
      </c>
      <c r="I192">
        <v>53</v>
      </c>
      <c r="J192">
        <v>165484133</v>
      </c>
      <c r="K192">
        <v>150</v>
      </c>
      <c r="L192">
        <v>148</v>
      </c>
      <c r="M192" s="2">
        <v>2703</v>
      </c>
      <c r="N192">
        <v>22</v>
      </c>
      <c r="O192" s="2">
        <v>1451</v>
      </c>
      <c r="P192">
        <v>116</v>
      </c>
      <c r="Q192" t="s">
        <v>56</v>
      </c>
      <c r="R192" t="s">
        <v>34</v>
      </c>
      <c r="S192" s="4">
        <v>0.82</v>
      </c>
      <c r="T192" s="4">
        <v>0.4</v>
      </c>
      <c r="U192" s="4">
        <v>0.66</v>
      </c>
      <c r="V192" s="4">
        <v>0.39</v>
      </c>
      <c r="W192" s="3">
        <v>0.51</v>
      </c>
      <c r="X192" s="3">
        <v>0.25</v>
      </c>
      <c r="Y192" s="3">
        <v>7.0000000000000007E-2</v>
      </c>
      <c r="Z192" t="s">
        <v>460</v>
      </c>
      <c r="AA192" t="s">
        <v>459</v>
      </c>
    </row>
    <row r="193" spans="1:29" x14ac:dyDescent="0.25">
      <c r="A193" t="s">
        <v>461</v>
      </c>
      <c r="B193" t="s">
        <v>462</v>
      </c>
      <c r="C193" t="str">
        <f t="shared" si="2"/>
        <v>6/20/2012</v>
      </c>
      <c r="D193">
        <v>2</v>
      </c>
      <c r="E193">
        <v>2012</v>
      </c>
      <c r="F193">
        <v>6</v>
      </c>
      <c r="G193">
        <v>20</v>
      </c>
      <c r="H193">
        <v>641</v>
      </c>
      <c r="I193">
        <v>50</v>
      </c>
      <c r="J193">
        <v>58054811</v>
      </c>
      <c r="K193">
        <v>1</v>
      </c>
      <c r="L193">
        <v>52</v>
      </c>
      <c r="M193">
        <v>8</v>
      </c>
      <c r="N193">
        <v>0</v>
      </c>
      <c r="O193" s="2">
        <v>1170</v>
      </c>
      <c r="P193">
        <v>129</v>
      </c>
      <c r="Q193" t="s">
        <v>105</v>
      </c>
      <c r="R193" t="s">
        <v>34</v>
      </c>
      <c r="S193" s="4">
        <v>0.63</v>
      </c>
      <c r="T193" s="4">
        <v>0.84</v>
      </c>
      <c r="U193" s="4">
        <v>0.82</v>
      </c>
      <c r="V193" s="4">
        <v>0.7</v>
      </c>
      <c r="W193" s="3">
        <v>0.08</v>
      </c>
      <c r="X193" s="3">
        <v>0.09</v>
      </c>
      <c r="Y193" s="3">
        <v>7.0000000000000007E-2</v>
      </c>
      <c r="Z193" t="s">
        <v>30</v>
      </c>
      <c r="AA193" t="s">
        <v>2307</v>
      </c>
      <c r="AB193" t="s">
        <v>2308</v>
      </c>
    </row>
    <row r="194" spans="1:29" x14ac:dyDescent="0.25">
      <c r="A194" t="s">
        <v>463</v>
      </c>
      <c r="B194" t="s">
        <v>464</v>
      </c>
      <c r="C194" t="str">
        <f t="shared" ref="C194:C257" si="3">_xlfn.CONCAT(F194,"/",G194,"/",E194 )</f>
        <v>3/24/2023</v>
      </c>
      <c r="D194">
        <v>1</v>
      </c>
      <c r="E194">
        <v>2023</v>
      </c>
      <c r="F194">
        <v>3</v>
      </c>
      <c r="G194">
        <v>24</v>
      </c>
      <c r="H194">
        <v>1446</v>
      </c>
      <c r="I194">
        <v>12</v>
      </c>
      <c r="J194">
        <v>157058870</v>
      </c>
      <c r="K194">
        <v>57</v>
      </c>
      <c r="L194">
        <v>97</v>
      </c>
      <c r="M194">
        <v>35</v>
      </c>
      <c r="N194">
        <v>0</v>
      </c>
      <c r="O194">
        <v>429</v>
      </c>
      <c r="P194">
        <v>98</v>
      </c>
      <c r="Q194" t="s">
        <v>47</v>
      </c>
      <c r="R194" t="s">
        <v>34</v>
      </c>
      <c r="S194" s="4">
        <v>0.71</v>
      </c>
      <c r="T194" s="4">
        <v>0.67</v>
      </c>
      <c r="U194" s="4">
        <v>0.6</v>
      </c>
      <c r="V194" s="4">
        <v>0.19</v>
      </c>
      <c r="W194" s="3">
        <v>0</v>
      </c>
      <c r="X194" s="3">
        <v>0.12</v>
      </c>
      <c r="Y194" s="3">
        <v>0.03</v>
      </c>
      <c r="Z194" t="s">
        <v>465</v>
      </c>
      <c r="AA194" t="s">
        <v>464</v>
      </c>
    </row>
    <row r="195" spans="1:29" x14ac:dyDescent="0.25">
      <c r="A195" t="s">
        <v>466</v>
      </c>
      <c r="B195" t="s">
        <v>467</v>
      </c>
      <c r="C195" t="str">
        <f t="shared" si="3"/>
        <v>3/17/2023</v>
      </c>
      <c r="D195">
        <v>1</v>
      </c>
      <c r="E195">
        <v>2023</v>
      </c>
      <c r="F195">
        <v>3</v>
      </c>
      <c r="G195">
        <v>17</v>
      </c>
      <c r="H195">
        <v>804</v>
      </c>
      <c r="I195">
        <v>25</v>
      </c>
      <c r="J195">
        <v>95131998</v>
      </c>
      <c r="K195">
        <v>29</v>
      </c>
      <c r="L195">
        <v>76</v>
      </c>
      <c r="M195">
        <v>24</v>
      </c>
      <c r="N195">
        <v>0</v>
      </c>
      <c r="O195">
        <v>162</v>
      </c>
      <c r="P195">
        <v>172</v>
      </c>
      <c r="Q195" t="s">
        <v>53</v>
      </c>
      <c r="R195" t="s">
        <v>29</v>
      </c>
      <c r="S195" s="4">
        <v>0.74</v>
      </c>
      <c r="T195" s="4">
        <v>0.76</v>
      </c>
      <c r="U195" s="4">
        <v>0.76</v>
      </c>
      <c r="V195" s="4">
        <v>0.06</v>
      </c>
      <c r="W195" s="3">
        <v>0</v>
      </c>
      <c r="X195" s="3">
        <v>0.1</v>
      </c>
      <c r="Y195" s="3">
        <v>0.09</v>
      </c>
      <c r="Z195" t="s">
        <v>468</v>
      </c>
      <c r="AA195" t="s">
        <v>467</v>
      </c>
    </row>
    <row r="196" spans="1:29" x14ac:dyDescent="0.25">
      <c r="A196" t="s">
        <v>469</v>
      </c>
      <c r="B196" t="s">
        <v>470</v>
      </c>
      <c r="C196" t="str">
        <f t="shared" si="3"/>
        <v>3/17/2023</v>
      </c>
      <c r="D196">
        <v>2</v>
      </c>
      <c r="E196">
        <v>2023</v>
      </c>
      <c r="F196">
        <v>3</v>
      </c>
      <c r="G196">
        <v>17</v>
      </c>
      <c r="H196">
        <v>1962</v>
      </c>
      <c r="I196">
        <v>38</v>
      </c>
      <c r="J196">
        <v>250305248</v>
      </c>
      <c r="K196">
        <v>28</v>
      </c>
      <c r="L196">
        <v>89</v>
      </c>
      <c r="M196">
        <v>29</v>
      </c>
      <c r="N196">
        <v>5</v>
      </c>
      <c r="O196">
        <v>82</v>
      </c>
      <c r="P196">
        <v>150</v>
      </c>
      <c r="Q196" t="s">
        <v>56</v>
      </c>
      <c r="R196" t="s">
        <v>34</v>
      </c>
      <c r="S196" s="4">
        <v>0.68</v>
      </c>
      <c r="T196" s="4">
        <v>0.14000000000000001</v>
      </c>
      <c r="U196" s="4">
        <v>0.76</v>
      </c>
      <c r="V196" s="4">
        <v>0.04</v>
      </c>
      <c r="W196" s="3">
        <v>0</v>
      </c>
      <c r="X196" s="3">
        <v>0.1</v>
      </c>
      <c r="Y196" s="3">
        <v>0.04</v>
      </c>
      <c r="Z196" t="s">
        <v>30</v>
      </c>
      <c r="AA196" t="s">
        <v>137</v>
      </c>
      <c r="AB196" t="s">
        <v>2309</v>
      </c>
    </row>
    <row r="197" spans="1:29" x14ac:dyDescent="0.25">
      <c r="A197" t="s">
        <v>471</v>
      </c>
      <c r="B197" t="s">
        <v>472</v>
      </c>
      <c r="C197" t="str">
        <f t="shared" si="3"/>
        <v>6/5/2020</v>
      </c>
      <c r="D197">
        <v>1</v>
      </c>
      <c r="E197">
        <v>2020</v>
      </c>
      <c r="F197">
        <v>6</v>
      </c>
      <c r="G197">
        <v>5</v>
      </c>
      <c r="H197">
        <v>31</v>
      </c>
      <c r="I197">
        <v>39</v>
      </c>
      <c r="J197">
        <v>38411956</v>
      </c>
      <c r="K197">
        <v>2</v>
      </c>
      <c r="L197">
        <v>107</v>
      </c>
      <c r="M197">
        <v>8</v>
      </c>
      <c r="N197">
        <v>0</v>
      </c>
      <c r="O197">
        <v>0</v>
      </c>
      <c r="P197">
        <v>88</v>
      </c>
      <c r="Q197" t="s">
        <v>53</v>
      </c>
      <c r="R197" t="s">
        <v>29</v>
      </c>
      <c r="S197" s="4">
        <v>0.53</v>
      </c>
      <c r="T197" s="4">
        <v>0.34</v>
      </c>
      <c r="U197" s="4">
        <v>0.47</v>
      </c>
      <c r="V197" s="4">
        <v>0.09</v>
      </c>
      <c r="W197" s="3">
        <v>0</v>
      </c>
      <c r="X197" s="3">
        <v>0.83</v>
      </c>
      <c r="Y197" s="3">
        <v>0.04</v>
      </c>
      <c r="Z197" t="s">
        <v>473</v>
      </c>
      <c r="AA197" t="s">
        <v>472</v>
      </c>
    </row>
    <row r="198" spans="1:29" x14ac:dyDescent="0.25">
      <c r="A198" t="s">
        <v>474</v>
      </c>
      <c r="B198" t="s">
        <v>475</v>
      </c>
      <c r="C198" t="str">
        <f t="shared" si="3"/>
        <v>5/12/2023</v>
      </c>
      <c r="D198">
        <v>2</v>
      </c>
      <c r="E198">
        <v>2023</v>
      </c>
      <c r="F198">
        <v>5</v>
      </c>
      <c r="G198">
        <v>12</v>
      </c>
      <c r="H198">
        <v>2175</v>
      </c>
      <c r="I198">
        <v>23</v>
      </c>
      <c r="J198">
        <v>144565150</v>
      </c>
      <c r="K198">
        <v>69</v>
      </c>
      <c r="L198">
        <v>145</v>
      </c>
      <c r="M198">
        <v>69</v>
      </c>
      <c r="N198">
        <v>2</v>
      </c>
      <c r="O198">
        <v>478</v>
      </c>
      <c r="P198">
        <v>143</v>
      </c>
      <c r="Q198" t="s">
        <v>44</v>
      </c>
      <c r="R198" t="s">
        <v>34</v>
      </c>
      <c r="S198" s="4">
        <v>0.83</v>
      </c>
      <c r="T198" s="4">
        <v>0.69</v>
      </c>
      <c r="U198" s="4">
        <v>0.44</v>
      </c>
      <c r="V198" s="4">
        <v>0.15</v>
      </c>
      <c r="W198" s="3">
        <v>0</v>
      </c>
      <c r="X198" s="3">
        <v>0.1</v>
      </c>
      <c r="Y198" s="3">
        <v>0.33</v>
      </c>
      <c r="Z198" t="s">
        <v>30</v>
      </c>
      <c r="AA198" t="s">
        <v>521</v>
      </c>
      <c r="AB198" t="s">
        <v>2310</v>
      </c>
    </row>
    <row r="199" spans="1:29" x14ac:dyDescent="0.25">
      <c r="A199" t="s">
        <v>476</v>
      </c>
      <c r="B199" t="s">
        <v>477</v>
      </c>
      <c r="C199" t="str">
        <f t="shared" si="3"/>
        <v>3/17/2023</v>
      </c>
      <c r="D199">
        <v>1</v>
      </c>
      <c r="E199">
        <v>2023</v>
      </c>
      <c r="F199">
        <v>3</v>
      </c>
      <c r="G199">
        <v>17</v>
      </c>
      <c r="H199">
        <v>2000</v>
      </c>
      <c r="I199">
        <v>46</v>
      </c>
      <c r="J199">
        <v>127567540</v>
      </c>
      <c r="K199">
        <v>49</v>
      </c>
      <c r="L199">
        <v>105</v>
      </c>
      <c r="M199">
        <v>63</v>
      </c>
      <c r="N199">
        <v>1</v>
      </c>
      <c r="O199">
        <v>0</v>
      </c>
      <c r="P199">
        <v>100</v>
      </c>
      <c r="Q199" t="s">
        <v>28</v>
      </c>
      <c r="R199" t="s">
        <v>29</v>
      </c>
      <c r="S199" s="4">
        <v>0.49</v>
      </c>
      <c r="T199" s="4">
        <v>0.17</v>
      </c>
      <c r="U199" s="4">
        <v>0.35</v>
      </c>
      <c r="V199" s="4">
        <v>0.71</v>
      </c>
      <c r="W199" s="3">
        <v>0.09</v>
      </c>
      <c r="X199" s="3">
        <v>0.11</v>
      </c>
      <c r="Y199" s="3">
        <v>0.03</v>
      </c>
      <c r="Z199" t="s">
        <v>478</v>
      </c>
      <c r="AA199" t="s">
        <v>477</v>
      </c>
    </row>
    <row r="200" spans="1:29" x14ac:dyDescent="0.25">
      <c r="A200" t="s">
        <v>479</v>
      </c>
      <c r="B200" t="s">
        <v>289</v>
      </c>
      <c r="C200" t="str">
        <f t="shared" si="3"/>
        <v>12/9/2022</v>
      </c>
      <c r="D200">
        <v>1</v>
      </c>
      <c r="E200">
        <v>2022</v>
      </c>
      <c r="F200">
        <v>12</v>
      </c>
      <c r="G200">
        <v>9</v>
      </c>
      <c r="H200">
        <v>2839</v>
      </c>
      <c r="I200">
        <v>25</v>
      </c>
      <c r="J200">
        <v>399686758</v>
      </c>
      <c r="K200">
        <v>58</v>
      </c>
      <c r="L200">
        <v>156</v>
      </c>
      <c r="M200">
        <v>42</v>
      </c>
      <c r="N200">
        <v>1</v>
      </c>
      <c r="O200">
        <v>236</v>
      </c>
      <c r="P200">
        <v>143</v>
      </c>
      <c r="Q200" t="s">
        <v>37</v>
      </c>
      <c r="R200" t="s">
        <v>34</v>
      </c>
      <c r="S200" s="4">
        <v>0.56000000000000005</v>
      </c>
      <c r="T200" s="4">
        <v>0.39</v>
      </c>
      <c r="U200" s="4">
        <v>0.55000000000000004</v>
      </c>
      <c r="V200" s="4">
        <v>0.14000000000000001</v>
      </c>
      <c r="W200" s="3">
        <v>0</v>
      </c>
      <c r="X200" s="3">
        <v>0.11</v>
      </c>
      <c r="Y200" s="3">
        <v>0.13</v>
      </c>
      <c r="Z200" t="s">
        <v>480</v>
      </c>
      <c r="AA200" t="s">
        <v>289</v>
      </c>
    </row>
    <row r="201" spans="1:29" x14ac:dyDescent="0.25">
      <c r="A201" t="s">
        <v>481</v>
      </c>
      <c r="B201" t="s">
        <v>477</v>
      </c>
      <c r="C201" t="str">
        <f t="shared" si="3"/>
        <v>1/1/2011</v>
      </c>
      <c r="D201">
        <v>1</v>
      </c>
      <c r="E201">
        <v>2011</v>
      </c>
      <c r="F201">
        <v>1</v>
      </c>
      <c r="G201">
        <v>1</v>
      </c>
      <c r="H201">
        <v>20333</v>
      </c>
      <c r="I201">
        <v>52</v>
      </c>
      <c r="J201">
        <v>983637508</v>
      </c>
      <c r="K201">
        <v>89</v>
      </c>
      <c r="L201">
        <v>143</v>
      </c>
      <c r="M201" s="2">
        <v>1632</v>
      </c>
      <c r="N201">
        <v>3</v>
      </c>
      <c r="O201">
        <v>200</v>
      </c>
      <c r="P201">
        <v>112</v>
      </c>
      <c r="Q201" t="s">
        <v>53</v>
      </c>
      <c r="R201" t="s">
        <v>29</v>
      </c>
      <c r="S201" s="4">
        <v>0.56000000000000005</v>
      </c>
      <c r="T201" s="4">
        <v>0.24</v>
      </c>
      <c r="U201" s="4">
        <v>0.66</v>
      </c>
      <c r="V201" s="4">
        <v>7.0000000000000007E-2</v>
      </c>
      <c r="W201" s="3">
        <v>0</v>
      </c>
      <c r="X201" s="3">
        <v>0.12</v>
      </c>
      <c r="Y201" s="3">
        <v>0.03</v>
      </c>
      <c r="Z201" t="s">
        <v>482</v>
      </c>
      <c r="AA201" t="s">
        <v>477</v>
      </c>
    </row>
    <row r="202" spans="1:29" x14ac:dyDescent="0.25">
      <c r="A202" t="s">
        <v>483</v>
      </c>
      <c r="B202" t="s">
        <v>484</v>
      </c>
      <c r="C202" t="str">
        <f t="shared" si="3"/>
        <v>6/9/2023</v>
      </c>
      <c r="D202">
        <v>1</v>
      </c>
      <c r="E202">
        <v>2023</v>
      </c>
      <c r="F202">
        <v>6</v>
      </c>
      <c r="G202">
        <v>9</v>
      </c>
      <c r="H202">
        <v>674</v>
      </c>
      <c r="I202">
        <v>47</v>
      </c>
      <c r="J202">
        <v>118482347</v>
      </c>
      <c r="K202">
        <v>20</v>
      </c>
      <c r="L202">
        <v>106</v>
      </c>
      <c r="M202">
        <v>25</v>
      </c>
      <c r="N202">
        <v>4</v>
      </c>
      <c r="O202">
        <v>78</v>
      </c>
      <c r="P202">
        <v>93</v>
      </c>
      <c r="Q202" t="s">
        <v>50</v>
      </c>
      <c r="R202" t="s">
        <v>34</v>
      </c>
      <c r="S202" s="4">
        <v>0.62</v>
      </c>
      <c r="T202" s="4">
        <v>0.56999999999999995</v>
      </c>
      <c r="U202" s="4">
        <v>0.59</v>
      </c>
      <c r="V202" s="4">
        <v>0.03</v>
      </c>
      <c r="W202" s="3">
        <v>0</v>
      </c>
      <c r="X202" s="3">
        <v>0.38</v>
      </c>
      <c r="Y202" s="3">
        <v>0.03</v>
      </c>
      <c r="Z202" t="s">
        <v>485</v>
      </c>
      <c r="AA202" t="s">
        <v>484</v>
      </c>
    </row>
    <row r="203" spans="1:29" x14ac:dyDescent="0.25">
      <c r="A203" t="s">
        <v>486</v>
      </c>
      <c r="B203" t="s">
        <v>119</v>
      </c>
      <c r="C203" t="str">
        <f t="shared" si="3"/>
        <v>1/1/2012</v>
      </c>
      <c r="D203">
        <v>1</v>
      </c>
      <c r="E203">
        <v>2012</v>
      </c>
      <c r="F203">
        <v>1</v>
      </c>
      <c r="G203">
        <v>1</v>
      </c>
      <c r="H203">
        <v>8448</v>
      </c>
      <c r="I203">
        <v>23</v>
      </c>
      <c r="J203">
        <v>882831184</v>
      </c>
      <c r="K203">
        <v>160</v>
      </c>
      <c r="L203">
        <v>110</v>
      </c>
      <c r="M203">
        <v>163</v>
      </c>
      <c r="N203">
        <v>0</v>
      </c>
      <c r="O203">
        <v>5</v>
      </c>
      <c r="P203">
        <v>206</v>
      </c>
      <c r="Q203" t="s">
        <v>50</v>
      </c>
      <c r="R203" t="s">
        <v>34</v>
      </c>
      <c r="S203" s="4">
        <v>0.43</v>
      </c>
      <c r="T203" s="4">
        <v>0.5</v>
      </c>
      <c r="U203" s="4">
        <v>0.55000000000000004</v>
      </c>
      <c r="V203" s="4">
        <v>0.5</v>
      </c>
      <c r="W203" s="3">
        <v>0</v>
      </c>
      <c r="X203" s="3">
        <v>0.15</v>
      </c>
      <c r="Y203" s="3">
        <v>0.1</v>
      </c>
      <c r="Z203" t="s">
        <v>259</v>
      </c>
      <c r="AA203" t="s">
        <v>119</v>
      </c>
    </row>
    <row r="204" spans="1:29" x14ac:dyDescent="0.25">
      <c r="A204" t="s">
        <v>487</v>
      </c>
      <c r="B204" t="s">
        <v>488</v>
      </c>
      <c r="C204" t="str">
        <f t="shared" si="3"/>
        <v>12/2/2022</v>
      </c>
      <c r="D204">
        <v>3</v>
      </c>
      <c r="E204">
        <v>2022</v>
      </c>
      <c r="F204">
        <v>12</v>
      </c>
      <c r="G204">
        <v>2</v>
      </c>
      <c r="H204">
        <v>2110</v>
      </c>
      <c r="I204">
        <v>58</v>
      </c>
      <c r="J204">
        <v>286400165</v>
      </c>
      <c r="K204">
        <v>17</v>
      </c>
      <c r="L204">
        <v>119</v>
      </c>
      <c r="M204">
        <v>19</v>
      </c>
      <c r="N204">
        <v>2</v>
      </c>
      <c r="O204">
        <v>266</v>
      </c>
      <c r="P204">
        <v>88</v>
      </c>
      <c r="Q204" t="s">
        <v>50</v>
      </c>
      <c r="R204" t="s">
        <v>29</v>
      </c>
      <c r="S204" s="4">
        <v>0.68</v>
      </c>
      <c r="T204" s="4">
        <v>0.17</v>
      </c>
      <c r="U204" s="4">
        <v>0.71</v>
      </c>
      <c r="V204" s="4">
        <v>0.15</v>
      </c>
      <c r="W204" s="3">
        <v>0</v>
      </c>
      <c r="X204" s="3">
        <v>0.11</v>
      </c>
      <c r="Y204" s="3">
        <v>0.05</v>
      </c>
      <c r="Z204" t="s">
        <v>489</v>
      </c>
      <c r="AA204" t="s">
        <v>1652</v>
      </c>
      <c r="AB204" t="s">
        <v>2279</v>
      </c>
      <c r="AC204" t="s">
        <v>2311</v>
      </c>
    </row>
    <row r="205" spans="1:29" x14ac:dyDescent="0.25">
      <c r="A205" t="s">
        <v>490</v>
      </c>
      <c r="B205" t="s">
        <v>412</v>
      </c>
      <c r="C205" t="str">
        <f t="shared" si="3"/>
        <v>4/14/2023</v>
      </c>
      <c r="D205">
        <v>1</v>
      </c>
      <c r="E205">
        <v>2023</v>
      </c>
      <c r="F205">
        <v>4</v>
      </c>
      <c r="G205">
        <v>14</v>
      </c>
      <c r="H205">
        <v>2528</v>
      </c>
      <c r="I205">
        <v>39</v>
      </c>
      <c r="J205">
        <v>172825906</v>
      </c>
      <c r="K205">
        <v>56</v>
      </c>
      <c r="L205">
        <v>91</v>
      </c>
      <c r="M205">
        <v>59</v>
      </c>
      <c r="N205">
        <v>3</v>
      </c>
      <c r="O205">
        <v>486</v>
      </c>
      <c r="P205">
        <v>170</v>
      </c>
      <c r="Q205" t="s">
        <v>56</v>
      </c>
      <c r="R205" t="s">
        <v>34</v>
      </c>
      <c r="S205" s="4">
        <v>0.5</v>
      </c>
      <c r="T205" s="4">
        <v>0.37</v>
      </c>
      <c r="U205" s="4">
        <v>0.9</v>
      </c>
      <c r="V205" s="4">
        <v>0</v>
      </c>
      <c r="W205" s="3">
        <v>0</v>
      </c>
      <c r="X205" s="3">
        <v>0.12</v>
      </c>
      <c r="Y205" s="3">
        <v>0.05</v>
      </c>
      <c r="Z205" t="s">
        <v>491</v>
      </c>
      <c r="AA205" t="s">
        <v>412</v>
      </c>
    </row>
    <row r="206" spans="1:29" x14ac:dyDescent="0.25">
      <c r="A206" t="s">
        <v>492</v>
      </c>
      <c r="B206" t="s">
        <v>493</v>
      </c>
      <c r="C206" t="str">
        <f t="shared" si="3"/>
        <v>1/1/2004</v>
      </c>
      <c r="D206">
        <v>1</v>
      </c>
      <c r="E206">
        <v>2004</v>
      </c>
      <c r="F206">
        <v>1</v>
      </c>
      <c r="G206">
        <v>1</v>
      </c>
      <c r="H206">
        <v>12985</v>
      </c>
      <c r="I206">
        <v>61</v>
      </c>
      <c r="J206">
        <v>1241559043</v>
      </c>
      <c r="K206">
        <v>49</v>
      </c>
      <c r="L206">
        <v>98</v>
      </c>
      <c r="M206" s="2">
        <v>2394</v>
      </c>
      <c r="N206">
        <v>5</v>
      </c>
      <c r="O206">
        <v>204</v>
      </c>
      <c r="P206">
        <v>84</v>
      </c>
      <c r="Q206" t="s">
        <v>71</v>
      </c>
      <c r="R206" t="s">
        <v>29</v>
      </c>
      <c r="S206" s="4">
        <v>0.62</v>
      </c>
      <c r="T206" s="4">
        <v>0.24</v>
      </c>
      <c r="U206" s="4">
        <v>0.67</v>
      </c>
      <c r="V206" s="4">
        <v>0.21</v>
      </c>
      <c r="W206" s="3">
        <v>0</v>
      </c>
      <c r="X206" s="3">
        <v>0.13</v>
      </c>
      <c r="Y206" s="3">
        <v>0.28000000000000003</v>
      </c>
      <c r="Z206" t="s">
        <v>494</v>
      </c>
      <c r="AA206" t="s">
        <v>493</v>
      </c>
    </row>
    <row r="207" spans="1:29" x14ac:dyDescent="0.25">
      <c r="A207" t="s">
        <v>495</v>
      </c>
      <c r="B207" t="s">
        <v>279</v>
      </c>
      <c r="C207" t="str">
        <f t="shared" si="3"/>
        <v>7/7/2023</v>
      </c>
      <c r="D207">
        <v>1</v>
      </c>
      <c r="E207">
        <v>2023</v>
      </c>
      <c r="F207">
        <v>7</v>
      </c>
      <c r="G207">
        <v>7</v>
      </c>
      <c r="H207">
        <v>77</v>
      </c>
      <c r="I207">
        <v>35</v>
      </c>
      <c r="J207">
        <v>29562220</v>
      </c>
      <c r="K207">
        <v>8</v>
      </c>
      <c r="L207">
        <v>166</v>
      </c>
      <c r="M207">
        <v>4</v>
      </c>
      <c r="N207">
        <v>4</v>
      </c>
      <c r="O207">
        <v>34</v>
      </c>
      <c r="P207">
        <v>134</v>
      </c>
      <c r="Q207" t="s">
        <v>71</v>
      </c>
      <c r="R207" t="s">
        <v>29</v>
      </c>
      <c r="S207" s="4">
        <v>0.81</v>
      </c>
      <c r="T207" s="4">
        <v>0.53</v>
      </c>
      <c r="U207" s="4">
        <v>0.72</v>
      </c>
      <c r="V207" s="4">
        <v>0.51</v>
      </c>
      <c r="W207" s="3">
        <v>0</v>
      </c>
      <c r="X207" s="3">
        <v>0.12</v>
      </c>
      <c r="Y207" s="3">
        <v>0.05</v>
      </c>
      <c r="Z207" t="s">
        <v>280</v>
      </c>
      <c r="AA207" t="s">
        <v>279</v>
      </c>
    </row>
    <row r="208" spans="1:29" x14ac:dyDescent="0.25">
      <c r="A208" t="s">
        <v>496</v>
      </c>
      <c r="B208" t="s">
        <v>497</v>
      </c>
      <c r="C208" t="str">
        <f t="shared" si="3"/>
        <v>4/20/2022</v>
      </c>
      <c r="D208">
        <v>1</v>
      </c>
      <c r="E208">
        <v>2022</v>
      </c>
      <c r="F208">
        <v>4</v>
      </c>
      <c r="G208">
        <v>20</v>
      </c>
      <c r="H208">
        <v>266</v>
      </c>
      <c r="I208">
        <v>27</v>
      </c>
      <c r="J208">
        <v>77309611</v>
      </c>
      <c r="K208">
        <v>6</v>
      </c>
      <c r="L208">
        <v>40</v>
      </c>
      <c r="M208">
        <v>6</v>
      </c>
      <c r="N208">
        <v>6</v>
      </c>
      <c r="O208">
        <v>202</v>
      </c>
      <c r="P208">
        <v>158</v>
      </c>
      <c r="Q208" t="s">
        <v>113</v>
      </c>
      <c r="R208" t="s">
        <v>34</v>
      </c>
      <c r="S208" s="4">
        <v>0.54</v>
      </c>
      <c r="T208" s="4">
        <v>0.5</v>
      </c>
      <c r="U208" s="4">
        <v>0.4</v>
      </c>
      <c r="V208" s="4">
        <v>0.61</v>
      </c>
      <c r="W208" s="3">
        <v>0</v>
      </c>
      <c r="X208" s="3">
        <v>0.1</v>
      </c>
      <c r="Y208" s="3">
        <v>0.06</v>
      </c>
      <c r="Z208" t="s">
        <v>498</v>
      </c>
      <c r="AA208" t="s">
        <v>497</v>
      </c>
    </row>
    <row r="209" spans="1:29" x14ac:dyDescent="0.25">
      <c r="A209" t="s">
        <v>499</v>
      </c>
      <c r="B209" t="s">
        <v>500</v>
      </c>
      <c r="C209" t="str">
        <f t="shared" si="3"/>
        <v>11/10/2017</v>
      </c>
      <c r="D209">
        <v>3</v>
      </c>
      <c r="E209">
        <v>2017</v>
      </c>
      <c r="F209">
        <v>11</v>
      </c>
      <c r="G209">
        <v>10</v>
      </c>
      <c r="H209">
        <v>21097</v>
      </c>
      <c r="I209">
        <v>52</v>
      </c>
      <c r="J209">
        <v>1605224506</v>
      </c>
      <c r="K209">
        <v>384</v>
      </c>
      <c r="L209">
        <v>135</v>
      </c>
      <c r="M209" s="2">
        <v>1034</v>
      </c>
      <c r="N209">
        <v>37</v>
      </c>
      <c r="O209">
        <v>312</v>
      </c>
      <c r="P209">
        <v>116</v>
      </c>
      <c r="Q209" t="s">
        <v>53</v>
      </c>
      <c r="R209" t="s">
        <v>34</v>
      </c>
      <c r="S209" s="4">
        <v>0.8</v>
      </c>
      <c r="T209" s="4">
        <v>0.92</v>
      </c>
      <c r="U209" s="4">
        <v>0.8</v>
      </c>
      <c r="V209" s="4">
        <v>0.04</v>
      </c>
      <c r="W209" s="3">
        <v>0</v>
      </c>
      <c r="X209" s="3">
        <v>0.1</v>
      </c>
      <c r="Y209" s="3">
        <v>0.03</v>
      </c>
      <c r="Z209" t="s">
        <v>30</v>
      </c>
      <c r="AA209" t="s">
        <v>322</v>
      </c>
      <c r="AB209" t="s">
        <v>2312</v>
      </c>
      <c r="AC209" t="s">
        <v>2313</v>
      </c>
    </row>
    <row r="210" spans="1:29" x14ac:dyDescent="0.25">
      <c r="A210" t="s">
        <v>501</v>
      </c>
      <c r="B210" t="s">
        <v>502</v>
      </c>
      <c r="C210" t="str">
        <f t="shared" si="3"/>
        <v>4/28/2017</v>
      </c>
      <c r="D210">
        <v>1</v>
      </c>
      <c r="E210">
        <v>2017</v>
      </c>
      <c r="F210">
        <v>4</v>
      </c>
      <c r="G210">
        <v>28</v>
      </c>
      <c r="H210">
        <v>3423</v>
      </c>
      <c r="I210">
        <v>21</v>
      </c>
      <c r="J210">
        <v>1116995633</v>
      </c>
      <c r="K210">
        <v>41</v>
      </c>
      <c r="L210">
        <v>100</v>
      </c>
      <c r="M210">
        <v>59</v>
      </c>
      <c r="N210">
        <v>1</v>
      </c>
      <c r="O210">
        <v>32</v>
      </c>
      <c r="P210">
        <v>117</v>
      </c>
      <c r="Q210" t="s">
        <v>53</v>
      </c>
      <c r="R210" t="s">
        <v>34</v>
      </c>
      <c r="S210" s="4">
        <v>0.61</v>
      </c>
      <c r="T210" s="4">
        <v>0.45</v>
      </c>
      <c r="U210" s="4">
        <v>0.69</v>
      </c>
      <c r="V210" s="4">
        <v>0.02</v>
      </c>
      <c r="W210" s="3">
        <v>0</v>
      </c>
      <c r="X210" s="3">
        <v>0.09</v>
      </c>
      <c r="Y210" s="3">
        <v>0.03</v>
      </c>
      <c r="Z210" t="s">
        <v>503</v>
      </c>
      <c r="AA210" t="s">
        <v>502</v>
      </c>
    </row>
    <row r="211" spans="1:29" x14ac:dyDescent="0.25">
      <c r="A211" t="s">
        <v>504</v>
      </c>
      <c r="B211" t="s">
        <v>505</v>
      </c>
      <c r="C211" t="str">
        <f t="shared" si="3"/>
        <v>3/11/2021</v>
      </c>
      <c r="D211">
        <v>1</v>
      </c>
      <c r="E211">
        <v>2021</v>
      </c>
      <c r="F211">
        <v>3</v>
      </c>
      <c r="G211">
        <v>11</v>
      </c>
      <c r="H211">
        <v>4198</v>
      </c>
      <c r="I211">
        <v>44</v>
      </c>
      <c r="J211">
        <v>838079900</v>
      </c>
      <c r="K211">
        <v>98</v>
      </c>
      <c r="L211">
        <v>108</v>
      </c>
      <c r="M211">
        <v>327</v>
      </c>
      <c r="N211">
        <v>17</v>
      </c>
      <c r="O211">
        <v>153</v>
      </c>
      <c r="P211">
        <v>114</v>
      </c>
      <c r="Q211" t="s">
        <v>37</v>
      </c>
      <c r="R211" t="s">
        <v>29</v>
      </c>
      <c r="S211" s="4">
        <v>0.77</v>
      </c>
      <c r="T211" s="4">
        <v>0.65</v>
      </c>
      <c r="U211" s="4">
        <v>0.72</v>
      </c>
      <c r="V211" s="4">
        <v>0.02</v>
      </c>
      <c r="W211" s="3">
        <v>0</v>
      </c>
      <c r="X211" s="3">
        <v>7.0000000000000007E-2</v>
      </c>
      <c r="Y211" s="3">
        <v>0.05</v>
      </c>
      <c r="Z211" t="s">
        <v>506</v>
      </c>
      <c r="AA211" t="s">
        <v>505</v>
      </c>
    </row>
    <row r="212" spans="1:29" x14ac:dyDescent="0.25">
      <c r="A212" t="s">
        <v>507</v>
      </c>
      <c r="B212" t="s">
        <v>508</v>
      </c>
      <c r="C212" t="str">
        <f t="shared" si="3"/>
        <v>1/1/2011</v>
      </c>
      <c r="D212">
        <v>1</v>
      </c>
      <c r="E212">
        <v>2011</v>
      </c>
      <c r="F212">
        <v>1</v>
      </c>
      <c r="G212">
        <v>1</v>
      </c>
      <c r="H212">
        <v>14739</v>
      </c>
      <c r="I212">
        <v>43</v>
      </c>
      <c r="J212">
        <v>1163620694</v>
      </c>
      <c r="K212">
        <v>88</v>
      </c>
      <c r="L212">
        <v>112</v>
      </c>
      <c r="M212" s="2">
        <v>2163</v>
      </c>
      <c r="N212">
        <v>5</v>
      </c>
      <c r="O212">
        <v>519</v>
      </c>
      <c r="P212">
        <v>108</v>
      </c>
      <c r="Q212" t="s">
        <v>56</v>
      </c>
      <c r="R212" t="s">
        <v>29</v>
      </c>
      <c r="S212" s="4">
        <v>0.61</v>
      </c>
      <c r="T212" s="4">
        <v>0.47</v>
      </c>
      <c r="U212" s="4">
        <v>0.68</v>
      </c>
      <c r="V212" s="4">
        <v>0</v>
      </c>
      <c r="W212" s="3">
        <v>0</v>
      </c>
      <c r="X212" s="3">
        <v>0.13</v>
      </c>
      <c r="Y212" s="3">
        <v>0.03</v>
      </c>
      <c r="Z212" t="s">
        <v>509</v>
      </c>
      <c r="AA212" t="s">
        <v>508</v>
      </c>
    </row>
    <row r="213" spans="1:29" x14ac:dyDescent="0.25">
      <c r="A213" t="s">
        <v>510</v>
      </c>
      <c r="B213" t="s">
        <v>511</v>
      </c>
      <c r="C213" t="str">
        <f t="shared" si="3"/>
        <v>1/1/2012</v>
      </c>
      <c r="D213">
        <v>2</v>
      </c>
      <c r="E213">
        <v>2012</v>
      </c>
      <c r="F213">
        <v>1</v>
      </c>
      <c r="G213">
        <v>1</v>
      </c>
      <c r="H213">
        <v>26792</v>
      </c>
      <c r="I213">
        <v>32</v>
      </c>
      <c r="J213">
        <v>1093605526</v>
      </c>
      <c r="K213">
        <v>69</v>
      </c>
      <c r="L213">
        <v>113</v>
      </c>
      <c r="M213">
        <v>695</v>
      </c>
      <c r="N213">
        <v>0</v>
      </c>
      <c r="O213">
        <v>458</v>
      </c>
      <c r="P213">
        <v>144</v>
      </c>
      <c r="Q213" t="s">
        <v>71</v>
      </c>
      <c r="R213" t="s">
        <v>29</v>
      </c>
      <c r="S213" s="4">
        <v>0.74</v>
      </c>
      <c r="T213" s="4">
        <v>0.37</v>
      </c>
      <c r="U213" s="4">
        <v>0.53</v>
      </c>
      <c r="V213" s="4">
        <v>7.0000000000000007E-2</v>
      </c>
      <c r="W213" s="3">
        <v>0</v>
      </c>
      <c r="X213" s="3">
        <v>0.21</v>
      </c>
      <c r="Y213" s="3">
        <v>0.1</v>
      </c>
      <c r="Z213" t="s">
        <v>512</v>
      </c>
      <c r="AA213" t="s">
        <v>1632</v>
      </c>
      <c r="AB213" t="s">
        <v>2314</v>
      </c>
    </row>
    <row r="214" spans="1:29" x14ac:dyDescent="0.25">
      <c r="A214" t="s">
        <v>513</v>
      </c>
      <c r="B214" t="s">
        <v>514</v>
      </c>
      <c r="C214" t="str">
        <f t="shared" si="3"/>
        <v>12/2/2022</v>
      </c>
      <c r="D214">
        <v>1</v>
      </c>
      <c r="E214">
        <v>2022</v>
      </c>
      <c r="F214">
        <v>12</v>
      </c>
      <c r="G214">
        <v>2</v>
      </c>
      <c r="H214">
        <v>213</v>
      </c>
      <c r="I214">
        <v>6</v>
      </c>
      <c r="J214">
        <v>179659294</v>
      </c>
      <c r="K214">
        <v>7</v>
      </c>
      <c r="L214">
        <v>6</v>
      </c>
      <c r="M214">
        <v>0</v>
      </c>
      <c r="N214">
        <v>0</v>
      </c>
      <c r="O214">
        <v>48</v>
      </c>
      <c r="P214">
        <v>130</v>
      </c>
      <c r="Q214" t="s">
        <v>37</v>
      </c>
      <c r="R214" t="s">
        <v>34</v>
      </c>
      <c r="S214" s="4">
        <v>0.51</v>
      </c>
      <c r="T214" s="4">
        <v>0.18</v>
      </c>
      <c r="U214" s="4">
        <v>0.44</v>
      </c>
      <c r="V214" s="4">
        <v>0.76</v>
      </c>
      <c r="W214" s="3">
        <v>0</v>
      </c>
      <c r="X214" s="3">
        <v>0.11</v>
      </c>
      <c r="Y214" s="3">
        <v>0.03</v>
      </c>
      <c r="Z214" t="s">
        <v>515</v>
      </c>
      <c r="AA214" t="s">
        <v>514</v>
      </c>
    </row>
    <row r="215" spans="1:29" x14ac:dyDescent="0.25">
      <c r="A215" t="s">
        <v>516</v>
      </c>
      <c r="B215" t="s">
        <v>119</v>
      </c>
      <c r="C215" t="str">
        <f t="shared" si="3"/>
        <v>7/7/2023</v>
      </c>
      <c r="D215">
        <v>1</v>
      </c>
      <c r="E215">
        <v>2023</v>
      </c>
      <c r="F215">
        <v>7</v>
      </c>
      <c r="G215">
        <v>7</v>
      </c>
      <c r="H215">
        <v>99</v>
      </c>
      <c r="I215">
        <v>15</v>
      </c>
      <c r="J215">
        <v>36912123</v>
      </c>
      <c r="K215">
        <v>21</v>
      </c>
      <c r="L215">
        <v>52</v>
      </c>
      <c r="M215">
        <v>6</v>
      </c>
      <c r="N215">
        <v>1</v>
      </c>
      <c r="O215">
        <v>0</v>
      </c>
      <c r="P215">
        <v>121</v>
      </c>
      <c r="Q215" t="s">
        <v>50</v>
      </c>
      <c r="R215" t="s">
        <v>34</v>
      </c>
      <c r="S215" s="4">
        <v>0.65</v>
      </c>
      <c r="T215" s="4">
        <v>0.49</v>
      </c>
      <c r="U215" s="4">
        <v>0.78</v>
      </c>
      <c r="V215" s="4">
        <v>0</v>
      </c>
      <c r="W215" s="3">
        <v>0</v>
      </c>
      <c r="X215" s="3">
        <v>0.17</v>
      </c>
      <c r="Y215" s="3">
        <v>0.04</v>
      </c>
      <c r="Z215" t="s">
        <v>415</v>
      </c>
      <c r="AA215" t="s">
        <v>119</v>
      </c>
    </row>
    <row r="216" spans="1:29" x14ac:dyDescent="0.25">
      <c r="A216" t="s">
        <v>517</v>
      </c>
      <c r="B216" t="s">
        <v>518</v>
      </c>
      <c r="C216" t="str">
        <f t="shared" si="3"/>
        <v>2/17/1985</v>
      </c>
      <c r="D216">
        <v>1</v>
      </c>
      <c r="E216">
        <v>1985</v>
      </c>
      <c r="F216">
        <v>2</v>
      </c>
      <c r="G216">
        <v>17</v>
      </c>
      <c r="H216">
        <v>41751</v>
      </c>
      <c r="I216">
        <v>25</v>
      </c>
      <c r="J216">
        <v>1205951614</v>
      </c>
      <c r="K216">
        <v>101</v>
      </c>
      <c r="L216">
        <v>32</v>
      </c>
      <c r="M216" s="2">
        <v>2655</v>
      </c>
      <c r="N216">
        <v>0</v>
      </c>
      <c r="O216">
        <v>666</v>
      </c>
      <c r="P216">
        <v>112</v>
      </c>
      <c r="Q216" t="s">
        <v>50</v>
      </c>
      <c r="R216" t="s">
        <v>34</v>
      </c>
      <c r="S216" s="4">
        <v>0.64</v>
      </c>
      <c r="T216" s="4">
        <v>0.54</v>
      </c>
      <c r="U216" s="4">
        <v>0.81</v>
      </c>
      <c r="V216" s="4">
        <v>0.36</v>
      </c>
      <c r="W216" s="3">
        <v>0</v>
      </c>
      <c r="X216" s="3">
        <v>0.11</v>
      </c>
      <c r="Y216" s="3">
        <v>0.06</v>
      </c>
      <c r="Z216" t="s">
        <v>519</v>
      </c>
      <c r="AA216" t="s">
        <v>518</v>
      </c>
    </row>
    <row r="217" spans="1:29" x14ac:dyDescent="0.25">
      <c r="A217" t="s">
        <v>520</v>
      </c>
      <c r="B217" t="s">
        <v>521</v>
      </c>
      <c r="C217" t="str">
        <f t="shared" si="3"/>
        <v>12/9/2014</v>
      </c>
      <c r="D217">
        <v>1</v>
      </c>
      <c r="E217">
        <v>2014</v>
      </c>
      <c r="F217">
        <v>12</v>
      </c>
      <c r="G217">
        <v>9</v>
      </c>
      <c r="H217">
        <v>21164</v>
      </c>
      <c r="I217">
        <v>36</v>
      </c>
      <c r="J217">
        <v>1791000570</v>
      </c>
      <c r="K217">
        <v>80</v>
      </c>
      <c r="L217">
        <v>65</v>
      </c>
      <c r="M217">
        <v>476</v>
      </c>
      <c r="N217">
        <v>0</v>
      </c>
      <c r="O217">
        <v>14</v>
      </c>
      <c r="P217">
        <v>100</v>
      </c>
      <c r="Q217" t="s">
        <v>113</v>
      </c>
      <c r="R217" t="s">
        <v>29</v>
      </c>
      <c r="S217" s="4">
        <v>0.7</v>
      </c>
      <c r="T217" s="4">
        <v>0.47</v>
      </c>
      <c r="U217" s="4">
        <v>0.52</v>
      </c>
      <c r="V217" s="4">
        <v>0.3</v>
      </c>
      <c r="W217" s="3">
        <v>0</v>
      </c>
      <c r="X217" s="3">
        <v>0.06</v>
      </c>
      <c r="Y217" s="3">
        <v>0.33</v>
      </c>
      <c r="Z217" t="s">
        <v>522</v>
      </c>
      <c r="AA217" t="s">
        <v>521</v>
      </c>
    </row>
    <row r="218" spans="1:29" x14ac:dyDescent="0.25">
      <c r="A218" t="s">
        <v>523</v>
      </c>
      <c r="B218" t="s">
        <v>524</v>
      </c>
      <c r="C218" t="str">
        <f t="shared" si="3"/>
        <v>2/25/2023</v>
      </c>
      <c r="D218">
        <v>1</v>
      </c>
      <c r="E218">
        <v>2023</v>
      </c>
      <c r="F218">
        <v>2</v>
      </c>
      <c r="G218">
        <v>25</v>
      </c>
      <c r="H218">
        <v>2988</v>
      </c>
      <c r="I218">
        <v>59</v>
      </c>
      <c r="J218">
        <v>201660859</v>
      </c>
      <c r="K218">
        <v>74</v>
      </c>
      <c r="L218">
        <v>102</v>
      </c>
      <c r="M218">
        <v>145</v>
      </c>
      <c r="N218">
        <v>18</v>
      </c>
      <c r="O218">
        <v>925</v>
      </c>
      <c r="P218">
        <v>150</v>
      </c>
      <c r="Q218" t="s">
        <v>44</v>
      </c>
      <c r="R218" t="s">
        <v>29</v>
      </c>
      <c r="S218" s="4">
        <v>0.55000000000000004</v>
      </c>
      <c r="T218" s="4">
        <v>0.3</v>
      </c>
      <c r="U218" s="4">
        <v>0.78</v>
      </c>
      <c r="V218" s="4">
        <v>0.24</v>
      </c>
      <c r="W218" s="3">
        <v>0</v>
      </c>
      <c r="X218" s="3">
        <v>0.12</v>
      </c>
      <c r="Y218" s="3">
        <v>0.08</v>
      </c>
      <c r="Z218" t="s">
        <v>525</v>
      </c>
      <c r="AA218" t="s">
        <v>524</v>
      </c>
    </row>
    <row r="219" spans="1:29" x14ac:dyDescent="0.25">
      <c r="A219" t="s">
        <v>526</v>
      </c>
      <c r="B219" t="s">
        <v>527</v>
      </c>
      <c r="C219" t="str">
        <f t="shared" si="3"/>
        <v>2/8/2023</v>
      </c>
      <c r="D219">
        <v>2</v>
      </c>
      <c r="E219">
        <v>2023</v>
      </c>
      <c r="F219">
        <v>2</v>
      </c>
      <c r="G219">
        <v>8</v>
      </c>
      <c r="H219">
        <v>893</v>
      </c>
      <c r="I219">
        <v>38</v>
      </c>
      <c r="J219">
        <v>248088961</v>
      </c>
      <c r="K219">
        <v>19</v>
      </c>
      <c r="L219">
        <v>23</v>
      </c>
      <c r="M219">
        <v>24</v>
      </c>
      <c r="N219">
        <v>3</v>
      </c>
      <c r="O219">
        <v>88</v>
      </c>
      <c r="P219">
        <v>120</v>
      </c>
      <c r="Q219" t="s">
        <v>37</v>
      </c>
      <c r="R219" t="s">
        <v>29</v>
      </c>
      <c r="S219" s="4">
        <v>0.84</v>
      </c>
      <c r="T219" s="4">
        <v>0.96</v>
      </c>
      <c r="U219" s="4">
        <v>0.71</v>
      </c>
      <c r="V219" s="4">
        <v>0.18</v>
      </c>
      <c r="W219" s="3">
        <v>0</v>
      </c>
      <c r="X219" s="3">
        <v>0.34</v>
      </c>
      <c r="Y219" s="3">
        <v>0.17</v>
      </c>
      <c r="Z219" t="s">
        <v>528</v>
      </c>
      <c r="AA219" t="s">
        <v>2315</v>
      </c>
      <c r="AB219" t="s">
        <v>2316</v>
      </c>
    </row>
    <row r="220" spans="1:29" x14ac:dyDescent="0.25">
      <c r="A220" t="s">
        <v>529</v>
      </c>
      <c r="B220" t="s">
        <v>119</v>
      </c>
      <c r="C220" t="str">
        <f t="shared" si="3"/>
        <v>7/24/2020</v>
      </c>
      <c r="D220">
        <v>1</v>
      </c>
      <c r="E220">
        <v>2020</v>
      </c>
      <c r="F220">
        <v>7</v>
      </c>
      <c r="G220">
        <v>24</v>
      </c>
      <c r="H220">
        <v>7324</v>
      </c>
      <c r="I220">
        <v>22</v>
      </c>
      <c r="J220">
        <v>607123776</v>
      </c>
      <c r="K220">
        <v>25</v>
      </c>
      <c r="L220">
        <v>81</v>
      </c>
      <c r="M220">
        <v>61</v>
      </c>
      <c r="N220">
        <v>1</v>
      </c>
      <c r="O220">
        <v>44</v>
      </c>
      <c r="P220">
        <v>90</v>
      </c>
      <c r="Q220" t="s">
        <v>37</v>
      </c>
      <c r="R220" t="s">
        <v>34</v>
      </c>
      <c r="S220" s="4">
        <v>0.51</v>
      </c>
      <c r="T220" s="4">
        <v>0.42</v>
      </c>
      <c r="U220" s="4">
        <v>0.61</v>
      </c>
      <c r="V220" s="4">
        <v>0.53</v>
      </c>
      <c r="W220" s="3">
        <v>0</v>
      </c>
      <c r="X220" s="3">
        <v>0.09</v>
      </c>
      <c r="Y220" s="3">
        <v>0.03</v>
      </c>
      <c r="Z220" t="s">
        <v>394</v>
      </c>
      <c r="AA220" t="s">
        <v>119</v>
      </c>
    </row>
    <row r="221" spans="1:29" x14ac:dyDescent="0.25">
      <c r="A221" t="s">
        <v>530</v>
      </c>
      <c r="B221" t="s">
        <v>346</v>
      </c>
      <c r="C221" t="str">
        <f t="shared" si="3"/>
        <v>6/22/2023</v>
      </c>
      <c r="D221">
        <v>2</v>
      </c>
      <c r="E221">
        <v>2023</v>
      </c>
      <c r="F221">
        <v>6</v>
      </c>
      <c r="G221">
        <v>22</v>
      </c>
      <c r="H221">
        <v>201</v>
      </c>
      <c r="I221">
        <v>11</v>
      </c>
      <c r="J221">
        <v>55842345</v>
      </c>
      <c r="K221">
        <v>19</v>
      </c>
      <c r="L221">
        <v>117</v>
      </c>
      <c r="M221">
        <v>8</v>
      </c>
      <c r="N221">
        <v>1</v>
      </c>
      <c r="O221">
        <v>74</v>
      </c>
      <c r="P221">
        <v>128</v>
      </c>
      <c r="Q221" t="s">
        <v>105</v>
      </c>
      <c r="R221" t="s">
        <v>29</v>
      </c>
      <c r="S221" s="4">
        <v>0.75</v>
      </c>
      <c r="T221" s="4">
        <v>0.79</v>
      </c>
      <c r="U221" s="4">
        <v>0.63</v>
      </c>
      <c r="V221" s="4">
        <v>0.33</v>
      </c>
      <c r="W221" s="3">
        <v>0</v>
      </c>
      <c r="X221" s="3">
        <v>0.15</v>
      </c>
      <c r="Y221" s="3">
        <v>0.04</v>
      </c>
      <c r="Z221" t="s">
        <v>30</v>
      </c>
      <c r="AA221" t="s">
        <v>2163</v>
      </c>
      <c r="AB221" t="s">
        <v>2159</v>
      </c>
    </row>
    <row r="222" spans="1:29" x14ac:dyDescent="0.25">
      <c r="A222" t="s">
        <v>531</v>
      </c>
      <c r="B222" t="s">
        <v>532</v>
      </c>
      <c r="C222" t="str">
        <f t="shared" si="3"/>
        <v>3/10/2023</v>
      </c>
      <c r="D222">
        <v>2</v>
      </c>
      <c r="E222">
        <v>2023</v>
      </c>
      <c r="F222">
        <v>3</v>
      </c>
      <c r="G222">
        <v>10</v>
      </c>
      <c r="H222">
        <v>5120</v>
      </c>
      <c r="I222">
        <v>48</v>
      </c>
      <c r="J222">
        <v>211050784</v>
      </c>
      <c r="K222">
        <v>161</v>
      </c>
      <c r="L222">
        <v>115</v>
      </c>
      <c r="M222">
        <v>246</v>
      </c>
      <c r="N222">
        <v>9</v>
      </c>
      <c r="O222">
        <v>638</v>
      </c>
      <c r="P222">
        <v>143</v>
      </c>
      <c r="Q222" t="s">
        <v>105</v>
      </c>
      <c r="R222" t="s">
        <v>34</v>
      </c>
      <c r="S222" s="4">
        <v>0.64</v>
      </c>
      <c r="T222" s="4">
        <v>0.31</v>
      </c>
      <c r="U222" s="4">
        <v>0.87</v>
      </c>
      <c r="V222" s="4">
        <v>0.04</v>
      </c>
      <c r="W222" s="3">
        <v>0.04</v>
      </c>
      <c r="X222" s="3">
        <v>0.08</v>
      </c>
      <c r="Y222" s="3">
        <v>0.04</v>
      </c>
      <c r="Z222" t="s">
        <v>533</v>
      </c>
      <c r="AA222" t="s">
        <v>2317</v>
      </c>
      <c r="AB222" t="s">
        <v>2318</v>
      </c>
    </row>
    <row r="223" spans="1:29" x14ac:dyDescent="0.25">
      <c r="A223" t="s">
        <v>534</v>
      </c>
      <c r="B223" t="s">
        <v>535</v>
      </c>
      <c r="C223" t="str">
        <f t="shared" si="3"/>
        <v>7/15/2022</v>
      </c>
      <c r="D223">
        <v>1</v>
      </c>
      <c r="E223">
        <v>2022</v>
      </c>
      <c r="F223">
        <v>7</v>
      </c>
      <c r="G223">
        <v>15</v>
      </c>
      <c r="H223">
        <v>2346</v>
      </c>
      <c r="I223">
        <v>27</v>
      </c>
      <c r="J223">
        <v>342897938</v>
      </c>
      <c r="K223">
        <v>69</v>
      </c>
      <c r="L223">
        <v>12</v>
      </c>
      <c r="M223">
        <v>38</v>
      </c>
      <c r="N223">
        <v>8</v>
      </c>
      <c r="O223">
        <v>64</v>
      </c>
      <c r="P223">
        <v>139</v>
      </c>
      <c r="Q223" t="s">
        <v>47</v>
      </c>
      <c r="R223" t="s">
        <v>34</v>
      </c>
      <c r="S223" s="4">
        <v>0.74</v>
      </c>
      <c r="T223" s="4">
        <v>0.68</v>
      </c>
      <c r="U223" s="4">
        <v>0.68</v>
      </c>
      <c r="V223" s="4">
        <v>0.03</v>
      </c>
      <c r="W223" s="3">
        <v>0</v>
      </c>
      <c r="X223" s="3">
        <v>0.26</v>
      </c>
      <c r="Y223" s="3">
        <v>0.04</v>
      </c>
      <c r="Z223" t="s">
        <v>536</v>
      </c>
      <c r="AA223" t="s">
        <v>535</v>
      </c>
    </row>
    <row r="224" spans="1:29" x14ac:dyDescent="0.25">
      <c r="A224" t="s">
        <v>537</v>
      </c>
      <c r="B224" t="s">
        <v>538</v>
      </c>
      <c r="C224" t="str">
        <f t="shared" si="3"/>
        <v>12/9/2022</v>
      </c>
      <c r="D224">
        <v>2</v>
      </c>
      <c r="E224">
        <v>2022</v>
      </c>
      <c r="F224">
        <v>12</v>
      </c>
      <c r="G224">
        <v>9</v>
      </c>
      <c r="H224">
        <v>763</v>
      </c>
      <c r="I224">
        <v>26</v>
      </c>
      <c r="J224">
        <v>2762</v>
      </c>
      <c r="K224">
        <v>21</v>
      </c>
      <c r="L224">
        <v>110</v>
      </c>
      <c r="M224">
        <v>21</v>
      </c>
      <c r="N224">
        <v>9</v>
      </c>
      <c r="O224">
        <v>71</v>
      </c>
      <c r="P224">
        <v>162</v>
      </c>
      <c r="Q224" t="s">
        <v>113</v>
      </c>
      <c r="R224" t="s">
        <v>34</v>
      </c>
      <c r="S224" s="4">
        <v>0.49</v>
      </c>
      <c r="T224" s="4">
        <v>0.78</v>
      </c>
      <c r="U224" s="4">
        <v>0.64</v>
      </c>
      <c r="V224" s="4">
        <v>0.19</v>
      </c>
      <c r="W224" s="3">
        <v>0</v>
      </c>
      <c r="X224" s="3">
        <v>0.11</v>
      </c>
      <c r="Y224" s="3">
        <v>0.04</v>
      </c>
      <c r="Z224" t="s">
        <v>539</v>
      </c>
      <c r="AA224" t="s">
        <v>497</v>
      </c>
      <c r="AB224" t="s">
        <v>2195</v>
      </c>
    </row>
    <row r="225" spans="1:31" x14ac:dyDescent="0.25">
      <c r="A225" t="s">
        <v>540</v>
      </c>
      <c r="B225" t="s">
        <v>541</v>
      </c>
      <c r="C225" t="str">
        <f t="shared" si="3"/>
        <v>6/11/2021</v>
      </c>
      <c r="D225">
        <v>1</v>
      </c>
      <c r="E225">
        <v>2021</v>
      </c>
      <c r="F225">
        <v>6</v>
      </c>
      <c r="G225">
        <v>11</v>
      </c>
      <c r="H225">
        <v>457</v>
      </c>
      <c r="I225">
        <v>24</v>
      </c>
      <c r="J225">
        <v>330346424</v>
      </c>
      <c r="K225">
        <v>8</v>
      </c>
      <c r="L225">
        <v>116</v>
      </c>
      <c r="M225">
        <v>4</v>
      </c>
      <c r="N225">
        <v>3</v>
      </c>
      <c r="O225">
        <v>2</v>
      </c>
      <c r="P225">
        <v>92</v>
      </c>
      <c r="R225" t="s">
        <v>34</v>
      </c>
      <c r="S225" s="4">
        <v>0.81</v>
      </c>
      <c r="T225" s="4">
        <v>0.39</v>
      </c>
      <c r="U225" s="4">
        <v>0.6</v>
      </c>
      <c r="V225" s="4">
        <v>0.31</v>
      </c>
      <c r="W225" s="3">
        <v>0</v>
      </c>
      <c r="X225" s="3">
        <v>7.0000000000000007E-2</v>
      </c>
      <c r="Y225" s="3">
        <v>0.03</v>
      </c>
      <c r="Z225" t="s">
        <v>542</v>
      </c>
      <c r="AA225" t="s">
        <v>541</v>
      </c>
    </row>
    <row r="226" spans="1:31" x14ac:dyDescent="0.25">
      <c r="A226" t="s">
        <v>543</v>
      </c>
      <c r="B226" t="s">
        <v>544</v>
      </c>
      <c r="C226" t="str">
        <f t="shared" si="3"/>
        <v>8/16/2011</v>
      </c>
      <c r="D226">
        <v>3</v>
      </c>
      <c r="E226">
        <v>2011</v>
      </c>
      <c r="F226">
        <v>8</v>
      </c>
      <c r="G226">
        <v>16</v>
      </c>
      <c r="H226">
        <v>6074</v>
      </c>
      <c r="I226">
        <v>52</v>
      </c>
      <c r="J226">
        <v>1953533826</v>
      </c>
      <c r="K226">
        <v>201</v>
      </c>
      <c r="L226">
        <v>44</v>
      </c>
      <c r="M226" s="2">
        <v>6551</v>
      </c>
      <c r="N226">
        <v>2</v>
      </c>
      <c r="O226">
        <v>0</v>
      </c>
      <c r="P226">
        <v>146</v>
      </c>
      <c r="Q226" t="s">
        <v>56</v>
      </c>
      <c r="R226" t="s">
        <v>34</v>
      </c>
      <c r="S226" s="4">
        <v>0.63</v>
      </c>
      <c r="T226" s="4">
        <v>0.88</v>
      </c>
      <c r="U226" s="4">
        <v>0.93</v>
      </c>
      <c r="V226" s="4">
        <v>0.03</v>
      </c>
      <c r="W226" s="3">
        <v>0</v>
      </c>
      <c r="X226" s="3">
        <v>0.1</v>
      </c>
      <c r="Y226" s="3">
        <v>0.08</v>
      </c>
      <c r="Z226" t="s">
        <v>30</v>
      </c>
      <c r="AA226" t="s">
        <v>2319</v>
      </c>
      <c r="AB226" t="s">
        <v>2320</v>
      </c>
      <c r="AC226" t="s">
        <v>2321</v>
      </c>
    </row>
    <row r="227" spans="1:31" x14ac:dyDescent="0.25">
      <c r="A227" t="s">
        <v>545</v>
      </c>
      <c r="B227" t="s">
        <v>286</v>
      </c>
      <c r="C227" t="str">
        <f t="shared" si="3"/>
        <v>11/17/2019</v>
      </c>
      <c r="D227">
        <v>1</v>
      </c>
      <c r="E227">
        <v>2019</v>
      </c>
      <c r="F227">
        <v>11</v>
      </c>
      <c r="G227">
        <v>17</v>
      </c>
      <c r="H227">
        <v>21915</v>
      </c>
      <c r="I227">
        <v>34</v>
      </c>
      <c r="J227">
        <v>2322580122</v>
      </c>
      <c r="K227">
        <v>437</v>
      </c>
      <c r="L227">
        <v>115</v>
      </c>
      <c r="M227" s="2">
        <v>1212</v>
      </c>
      <c r="N227">
        <v>12</v>
      </c>
      <c r="P227">
        <v>95</v>
      </c>
      <c r="R227" t="s">
        <v>34</v>
      </c>
      <c r="S227" s="4">
        <v>0.55000000000000004</v>
      </c>
      <c r="T227" s="4">
        <v>0.56000000000000005</v>
      </c>
      <c r="U227" s="4">
        <v>0.82</v>
      </c>
      <c r="V227" s="4">
        <v>0.12</v>
      </c>
      <c r="W227" s="3">
        <v>0</v>
      </c>
      <c r="X227" s="3">
        <v>0.34</v>
      </c>
      <c r="Y227" s="3">
        <v>0.05</v>
      </c>
      <c r="Z227" t="s">
        <v>546</v>
      </c>
      <c r="AA227" t="s">
        <v>286</v>
      </c>
    </row>
    <row r="228" spans="1:31" x14ac:dyDescent="0.25">
      <c r="A228" t="s">
        <v>547</v>
      </c>
      <c r="B228" t="s">
        <v>548</v>
      </c>
      <c r="C228" t="str">
        <f t="shared" si="3"/>
        <v>8/11/2017</v>
      </c>
      <c r="D228">
        <v>2</v>
      </c>
      <c r="E228">
        <v>2017</v>
      </c>
      <c r="F228">
        <v>8</v>
      </c>
      <c r="G228">
        <v>11</v>
      </c>
      <c r="H228">
        <v>15032</v>
      </c>
      <c r="I228">
        <v>30</v>
      </c>
      <c r="J228">
        <v>2355719893</v>
      </c>
      <c r="K228">
        <v>221</v>
      </c>
      <c r="L228">
        <v>96</v>
      </c>
      <c r="M228" s="2">
        <v>1078</v>
      </c>
      <c r="N228">
        <v>2</v>
      </c>
      <c r="O228">
        <v>136</v>
      </c>
      <c r="P228">
        <v>115</v>
      </c>
      <c r="Q228" t="s">
        <v>71</v>
      </c>
      <c r="R228" t="s">
        <v>29</v>
      </c>
      <c r="S228" s="4">
        <v>0.35</v>
      </c>
      <c r="T228" s="4">
        <v>0.12</v>
      </c>
      <c r="U228" s="4">
        <v>0.3</v>
      </c>
      <c r="V228" s="4">
        <v>0.93</v>
      </c>
      <c r="W228" s="3">
        <v>0</v>
      </c>
      <c r="X228" s="3">
        <v>0.1</v>
      </c>
      <c r="Y228" s="3">
        <v>0.03</v>
      </c>
      <c r="Z228" t="s">
        <v>30</v>
      </c>
      <c r="AA228" t="s">
        <v>295</v>
      </c>
      <c r="AB228" t="s">
        <v>2322</v>
      </c>
    </row>
    <row r="229" spans="1:31" x14ac:dyDescent="0.25">
      <c r="A229" t="s">
        <v>549</v>
      </c>
      <c r="B229" t="s">
        <v>417</v>
      </c>
      <c r="C229" t="str">
        <f t="shared" si="3"/>
        <v>6/21/2023</v>
      </c>
      <c r="D229">
        <v>2</v>
      </c>
      <c r="E229">
        <v>2023</v>
      </c>
      <c r="F229">
        <v>6</v>
      </c>
      <c r="G229">
        <v>21</v>
      </c>
      <c r="H229">
        <v>871</v>
      </c>
      <c r="I229">
        <v>32</v>
      </c>
      <c r="J229">
        <v>66902503</v>
      </c>
      <c r="K229">
        <v>25</v>
      </c>
      <c r="L229">
        <v>59</v>
      </c>
      <c r="M229">
        <v>32</v>
      </c>
      <c r="N229">
        <v>5</v>
      </c>
      <c r="O229">
        <v>88</v>
      </c>
      <c r="P229">
        <v>128</v>
      </c>
      <c r="Q229" t="s">
        <v>33</v>
      </c>
      <c r="R229" t="s">
        <v>34</v>
      </c>
      <c r="S229" s="4">
        <v>0.78</v>
      </c>
      <c r="T229" s="4">
        <v>0.59</v>
      </c>
      <c r="U229" s="4">
        <v>0.65</v>
      </c>
      <c r="V229" s="4">
        <v>0.1</v>
      </c>
      <c r="W229" s="3">
        <v>0</v>
      </c>
      <c r="X229" s="3">
        <v>0.26</v>
      </c>
      <c r="Y229" s="3">
        <v>0.05</v>
      </c>
      <c r="Z229" t="s">
        <v>30</v>
      </c>
      <c r="AA229" t="s">
        <v>203</v>
      </c>
      <c r="AB229" t="s">
        <v>2212</v>
      </c>
    </row>
    <row r="230" spans="1:31" x14ac:dyDescent="0.25">
      <c r="A230" t="s">
        <v>550</v>
      </c>
      <c r="B230" t="s">
        <v>551</v>
      </c>
      <c r="C230" t="str">
        <f t="shared" si="3"/>
        <v>5/15/2023</v>
      </c>
      <c r="D230">
        <v>1</v>
      </c>
      <c r="E230">
        <v>2023</v>
      </c>
      <c r="F230">
        <v>5</v>
      </c>
      <c r="G230">
        <v>15</v>
      </c>
      <c r="H230">
        <v>451</v>
      </c>
      <c r="I230">
        <v>33</v>
      </c>
      <c r="J230">
        <v>96273746</v>
      </c>
      <c r="K230">
        <v>10</v>
      </c>
      <c r="L230">
        <v>126</v>
      </c>
      <c r="M230">
        <v>7</v>
      </c>
      <c r="N230">
        <v>0</v>
      </c>
      <c r="O230">
        <v>148</v>
      </c>
      <c r="P230">
        <v>130</v>
      </c>
      <c r="Q230" t="s">
        <v>71</v>
      </c>
      <c r="R230" t="s">
        <v>29</v>
      </c>
      <c r="S230" s="4">
        <v>0.82</v>
      </c>
      <c r="T230" s="4">
        <v>0.69</v>
      </c>
      <c r="U230" s="4">
        <v>0.83</v>
      </c>
      <c r="V230" s="4">
        <v>0.03</v>
      </c>
      <c r="W230" s="3">
        <v>0</v>
      </c>
      <c r="X230" s="3">
        <v>0.27</v>
      </c>
      <c r="Y230" s="3">
        <v>0.05</v>
      </c>
      <c r="Z230" t="s">
        <v>552</v>
      </c>
      <c r="AA230" t="s">
        <v>551</v>
      </c>
    </row>
    <row r="231" spans="1:31" x14ac:dyDescent="0.25">
      <c r="A231" t="s">
        <v>553</v>
      </c>
      <c r="B231" t="s">
        <v>279</v>
      </c>
      <c r="C231" t="str">
        <f t="shared" si="3"/>
        <v>1/2/2023</v>
      </c>
      <c r="D231">
        <v>1</v>
      </c>
      <c r="E231">
        <v>2023</v>
      </c>
      <c r="F231">
        <v>1</v>
      </c>
      <c r="G231">
        <v>2</v>
      </c>
      <c r="H231">
        <v>1783</v>
      </c>
      <c r="I231">
        <v>27</v>
      </c>
      <c r="J231">
        <v>430977451</v>
      </c>
      <c r="K231">
        <v>26</v>
      </c>
      <c r="L231">
        <v>124</v>
      </c>
      <c r="M231">
        <v>15</v>
      </c>
      <c r="N231">
        <v>1</v>
      </c>
      <c r="O231">
        <v>22</v>
      </c>
      <c r="P231">
        <v>127</v>
      </c>
      <c r="Q231" t="s">
        <v>105</v>
      </c>
      <c r="R231" t="s">
        <v>29</v>
      </c>
      <c r="S231" s="4">
        <v>0.8</v>
      </c>
      <c r="T231" s="4">
        <v>0.74</v>
      </c>
      <c r="U231" s="4">
        <v>0.77</v>
      </c>
      <c r="V231" s="4">
        <v>0.36</v>
      </c>
      <c r="W231" s="3">
        <v>0</v>
      </c>
      <c r="X231" s="3">
        <v>0.11</v>
      </c>
      <c r="Y231" s="3">
        <v>0.04</v>
      </c>
      <c r="Z231" t="s">
        <v>554</v>
      </c>
      <c r="AA231" t="s">
        <v>279</v>
      </c>
    </row>
    <row r="232" spans="1:31" x14ac:dyDescent="0.25">
      <c r="A232" t="s">
        <v>555</v>
      </c>
      <c r="B232" t="s">
        <v>477</v>
      </c>
      <c r="C232" t="str">
        <f t="shared" si="3"/>
        <v>1/1/2011</v>
      </c>
      <c r="D232">
        <v>1</v>
      </c>
      <c r="E232">
        <v>2011</v>
      </c>
      <c r="F232">
        <v>1</v>
      </c>
      <c r="G232">
        <v>1</v>
      </c>
      <c r="H232">
        <v>9389</v>
      </c>
      <c r="I232">
        <v>46</v>
      </c>
      <c r="J232">
        <v>284819874</v>
      </c>
      <c r="K232">
        <v>24</v>
      </c>
      <c r="L232">
        <v>122</v>
      </c>
      <c r="M232">
        <v>282</v>
      </c>
      <c r="N232">
        <v>3</v>
      </c>
      <c r="O232">
        <v>368</v>
      </c>
      <c r="P232">
        <v>150</v>
      </c>
      <c r="Q232" t="s">
        <v>56</v>
      </c>
      <c r="R232" t="s">
        <v>34</v>
      </c>
      <c r="S232" s="4">
        <v>0.42</v>
      </c>
      <c r="T232" s="4">
        <v>0.2</v>
      </c>
      <c r="U232" s="4">
        <v>0.86</v>
      </c>
      <c r="V232" s="4">
        <v>0.21</v>
      </c>
      <c r="W232" s="3">
        <v>0</v>
      </c>
      <c r="X232" s="3">
        <v>0.09</v>
      </c>
      <c r="Y232" s="3">
        <v>0.09</v>
      </c>
      <c r="Z232" t="s">
        <v>482</v>
      </c>
      <c r="AA232" t="s">
        <v>477</v>
      </c>
    </row>
    <row r="233" spans="1:31" x14ac:dyDescent="0.25">
      <c r="A233" t="s">
        <v>556</v>
      </c>
      <c r="B233" t="s">
        <v>557</v>
      </c>
      <c r="C233" t="str">
        <f t="shared" si="3"/>
        <v>1/11/2023</v>
      </c>
      <c r="D233">
        <v>2</v>
      </c>
      <c r="E233">
        <v>2023</v>
      </c>
      <c r="F233">
        <v>1</v>
      </c>
      <c r="G233">
        <v>11</v>
      </c>
      <c r="H233">
        <v>5724</v>
      </c>
      <c r="I233">
        <v>44</v>
      </c>
      <c r="J233">
        <v>721975598</v>
      </c>
      <c r="K233">
        <v>119</v>
      </c>
      <c r="L233">
        <v>108</v>
      </c>
      <c r="M233">
        <v>254</v>
      </c>
      <c r="N233">
        <v>29</v>
      </c>
      <c r="O233">
        <v>22</v>
      </c>
      <c r="P233">
        <v>122</v>
      </c>
      <c r="Q233" t="s">
        <v>56</v>
      </c>
      <c r="R233" t="s">
        <v>29</v>
      </c>
      <c r="S233" s="4">
        <v>0.78</v>
      </c>
      <c r="T233" s="4">
        <v>0.5</v>
      </c>
      <c r="U233" s="4">
        <v>0.63</v>
      </c>
      <c r="V233" s="4">
        <v>0.27</v>
      </c>
      <c r="W233" s="3">
        <v>0</v>
      </c>
      <c r="X233" s="3">
        <v>0.09</v>
      </c>
      <c r="Y233" s="3">
        <v>0.05</v>
      </c>
      <c r="Z233" t="s">
        <v>30</v>
      </c>
      <c r="AA233" t="s">
        <v>139</v>
      </c>
      <c r="AB233" t="s">
        <v>2212</v>
      </c>
    </row>
    <row r="234" spans="1:31" x14ac:dyDescent="0.25">
      <c r="A234">
        <v>505</v>
      </c>
      <c r="B234" t="s">
        <v>305</v>
      </c>
      <c r="C234" t="str">
        <f t="shared" si="3"/>
        <v>4/20/2007</v>
      </c>
      <c r="D234">
        <v>1</v>
      </c>
      <c r="E234">
        <v>2007</v>
      </c>
      <c r="F234">
        <v>4</v>
      </c>
      <c r="G234">
        <v>20</v>
      </c>
      <c r="H234">
        <v>13985</v>
      </c>
      <c r="I234">
        <v>25</v>
      </c>
      <c r="J234">
        <v>1217120710</v>
      </c>
      <c r="K234">
        <v>30</v>
      </c>
      <c r="L234">
        <v>80</v>
      </c>
      <c r="M234">
        <v>588</v>
      </c>
      <c r="N234">
        <v>1</v>
      </c>
      <c r="O234">
        <v>1</v>
      </c>
      <c r="P234">
        <v>140</v>
      </c>
      <c r="R234" t="s">
        <v>34</v>
      </c>
      <c r="S234" s="4">
        <v>0.52</v>
      </c>
      <c r="T234" s="4">
        <v>0.2</v>
      </c>
      <c r="U234" s="4">
        <v>0.85</v>
      </c>
      <c r="V234" s="4">
        <v>0</v>
      </c>
      <c r="W234" s="3">
        <v>0</v>
      </c>
      <c r="X234" s="3">
        <v>7.0000000000000007E-2</v>
      </c>
      <c r="Y234" s="3">
        <v>0.05</v>
      </c>
      <c r="Z234" t="s">
        <v>558</v>
      </c>
      <c r="AA234" t="s">
        <v>305</v>
      </c>
    </row>
    <row r="235" spans="1:31" x14ac:dyDescent="0.25">
      <c r="A235" t="s">
        <v>559</v>
      </c>
      <c r="B235" t="s">
        <v>560</v>
      </c>
      <c r="C235" t="str">
        <f t="shared" si="3"/>
        <v>6/2/2023</v>
      </c>
      <c r="D235">
        <v>4</v>
      </c>
      <c r="E235">
        <v>2023</v>
      </c>
      <c r="F235">
        <v>6</v>
      </c>
      <c r="G235">
        <v>2</v>
      </c>
      <c r="H235">
        <v>1051</v>
      </c>
      <c r="I235">
        <v>16</v>
      </c>
      <c r="J235">
        <v>109276132</v>
      </c>
      <c r="K235">
        <v>31</v>
      </c>
      <c r="L235">
        <v>37</v>
      </c>
      <c r="M235">
        <v>31</v>
      </c>
      <c r="N235">
        <v>0</v>
      </c>
      <c r="O235">
        <v>189</v>
      </c>
      <c r="P235">
        <v>140</v>
      </c>
      <c r="R235" t="s">
        <v>34</v>
      </c>
      <c r="S235" s="4">
        <v>0.63</v>
      </c>
      <c r="T235" s="4">
        <v>0.22</v>
      </c>
      <c r="U235" s="4">
        <v>0.54</v>
      </c>
      <c r="V235" s="4">
        <v>0.46</v>
      </c>
      <c r="W235" s="3">
        <v>0</v>
      </c>
      <c r="X235" s="3">
        <v>0.12</v>
      </c>
      <c r="Y235" s="3">
        <v>0.08</v>
      </c>
      <c r="Z235" t="s">
        <v>561</v>
      </c>
      <c r="AA235" t="s">
        <v>2323</v>
      </c>
      <c r="AB235" t="s">
        <v>2324</v>
      </c>
      <c r="AC235" t="s">
        <v>2279</v>
      </c>
      <c r="AD235" t="s">
        <v>2325</v>
      </c>
    </row>
    <row r="236" spans="1:31" x14ac:dyDescent="0.25">
      <c r="A236" t="s">
        <v>562</v>
      </c>
      <c r="B236" t="s">
        <v>563</v>
      </c>
      <c r="C236" t="str">
        <f t="shared" si="3"/>
        <v>12/2/2022</v>
      </c>
      <c r="D236">
        <v>3</v>
      </c>
      <c r="E236">
        <v>2022</v>
      </c>
      <c r="F236">
        <v>12</v>
      </c>
      <c r="G236">
        <v>2</v>
      </c>
      <c r="H236">
        <v>1682</v>
      </c>
      <c r="I236">
        <v>46</v>
      </c>
      <c r="J236">
        <v>276259178</v>
      </c>
      <c r="K236">
        <v>24</v>
      </c>
      <c r="L236">
        <v>90</v>
      </c>
      <c r="M236">
        <v>30</v>
      </c>
      <c r="N236">
        <v>1</v>
      </c>
      <c r="O236">
        <v>176</v>
      </c>
      <c r="P236">
        <v>119</v>
      </c>
      <c r="Q236" t="s">
        <v>53</v>
      </c>
      <c r="R236" t="s">
        <v>29</v>
      </c>
      <c r="S236" s="4">
        <v>0.75</v>
      </c>
      <c r="T236" s="4">
        <v>0.48</v>
      </c>
      <c r="U236" s="4">
        <v>0.53</v>
      </c>
      <c r="V236" s="4">
        <v>0.18</v>
      </c>
      <c r="W236" s="3">
        <v>0</v>
      </c>
      <c r="X236" s="3">
        <v>0.18</v>
      </c>
      <c r="Y236" s="3">
        <v>0.34</v>
      </c>
      <c r="Z236" t="s">
        <v>489</v>
      </c>
      <c r="AA236" t="s">
        <v>2326</v>
      </c>
      <c r="AB236" t="s">
        <v>2327</v>
      </c>
      <c r="AC236" t="s">
        <v>2279</v>
      </c>
    </row>
    <row r="237" spans="1:31" x14ac:dyDescent="0.25">
      <c r="A237" t="s">
        <v>564</v>
      </c>
      <c r="B237" t="s">
        <v>565</v>
      </c>
      <c r="C237" t="str">
        <f t="shared" si="3"/>
        <v>5/22/2023</v>
      </c>
      <c r="D237">
        <v>5</v>
      </c>
      <c r="E237">
        <v>2023</v>
      </c>
      <c r="F237">
        <v>5</v>
      </c>
      <c r="G237">
        <v>22</v>
      </c>
      <c r="H237">
        <v>182</v>
      </c>
      <c r="I237">
        <v>8</v>
      </c>
      <c r="J237">
        <v>54225632</v>
      </c>
      <c r="K237">
        <v>3</v>
      </c>
      <c r="L237">
        <v>88</v>
      </c>
      <c r="M237">
        <v>1</v>
      </c>
      <c r="N237">
        <v>0</v>
      </c>
      <c r="O237">
        <v>52</v>
      </c>
      <c r="P237">
        <v>110</v>
      </c>
      <c r="Q237" t="s">
        <v>50</v>
      </c>
      <c r="R237" t="s">
        <v>29</v>
      </c>
      <c r="S237" s="4">
        <v>0.76</v>
      </c>
      <c r="T237" s="4">
        <v>0.96</v>
      </c>
      <c r="U237" s="4">
        <v>0.72</v>
      </c>
      <c r="V237" s="4">
        <v>0.32</v>
      </c>
      <c r="W237" s="3">
        <v>0</v>
      </c>
      <c r="X237" s="3">
        <v>0.09</v>
      </c>
      <c r="Y237" s="3">
        <v>0.04</v>
      </c>
      <c r="Z237" t="s">
        <v>30</v>
      </c>
      <c r="AA237" t="s">
        <v>2328</v>
      </c>
      <c r="AB237" t="s">
        <v>2329</v>
      </c>
      <c r="AC237" t="s">
        <v>2330</v>
      </c>
      <c r="AD237" t="s">
        <v>2331</v>
      </c>
      <c r="AE237" t="s">
        <v>2332</v>
      </c>
    </row>
    <row r="238" spans="1:31" x14ac:dyDescent="0.25">
      <c r="A238" t="s">
        <v>566</v>
      </c>
      <c r="B238" t="s">
        <v>567</v>
      </c>
      <c r="C238" t="str">
        <f t="shared" si="3"/>
        <v>1/1/2017</v>
      </c>
      <c r="D238">
        <v>1</v>
      </c>
      <c r="E238">
        <v>2017</v>
      </c>
      <c r="F238">
        <v>1</v>
      </c>
      <c r="G238">
        <v>1</v>
      </c>
      <c r="H238">
        <v>16596</v>
      </c>
      <c r="I238">
        <v>13</v>
      </c>
      <c r="J238">
        <v>2559529074</v>
      </c>
      <c r="K238">
        <v>7</v>
      </c>
      <c r="L238">
        <v>0</v>
      </c>
      <c r="M238" s="2">
        <v>2094</v>
      </c>
      <c r="N238">
        <v>0</v>
      </c>
      <c r="O238">
        <v>0</v>
      </c>
      <c r="P238">
        <v>95</v>
      </c>
      <c r="Q238" t="s">
        <v>47</v>
      </c>
      <c r="R238" t="s">
        <v>34</v>
      </c>
      <c r="S238" s="4">
        <v>0.6</v>
      </c>
      <c r="T238" s="4">
        <v>0.17</v>
      </c>
      <c r="U238" s="4">
        <v>0.45</v>
      </c>
      <c r="V238" s="4">
        <v>0.16</v>
      </c>
      <c r="W238" s="3">
        <v>0</v>
      </c>
      <c r="X238" s="3">
        <v>0.11</v>
      </c>
      <c r="Y238" s="3">
        <v>0.02</v>
      </c>
      <c r="Z238" t="s">
        <v>568</v>
      </c>
      <c r="AA238" t="s">
        <v>567</v>
      </c>
    </row>
    <row r="239" spans="1:31" x14ac:dyDescent="0.25">
      <c r="A239" t="s">
        <v>569</v>
      </c>
      <c r="B239" t="s">
        <v>435</v>
      </c>
      <c r="C239" t="str">
        <f t="shared" si="3"/>
        <v>7/20/2022</v>
      </c>
      <c r="D239">
        <v>1</v>
      </c>
      <c r="E239">
        <v>2022</v>
      </c>
      <c r="F239">
        <v>7</v>
      </c>
      <c r="G239">
        <v>20</v>
      </c>
      <c r="H239">
        <v>2335</v>
      </c>
      <c r="I239">
        <v>23</v>
      </c>
      <c r="J239">
        <v>681583126</v>
      </c>
      <c r="K239">
        <v>82</v>
      </c>
      <c r="L239">
        <v>55</v>
      </c>
      <c r="M239">
        <v>50</v>
      </c>
      <c r="N239">
        <v>0</v>
      </c>
      <c r="O239">
        <v>9</v>
      </c>
      <c r="P239">
        <v>132</v>
      </c>
      <c r="Q239" t="s">
        <v>28</v>
      </c>
      <c r="R239" t="s">
        <v>34</v>
      </c>
      <c r="S239" s="4">
        <v>0.56000000000000005</v>
      </c>
      <c r="T239" s="4">
        <v>0.2</v>
      </c>
      <c r="U239" s="4">
        <v>0.55000000000000004</v>
      </c>
      <c r="V239" s="4">
        <v>0.45</v>
      </c>
      <c r="W239" s="3">
        <v>0.01</v>
      </c>
      <c r="X239" s="3">
        <v>0.32</v>
      </c>
      <c r="Y239" s="3">
        <v>0.03</v>
      </c>
      <c r="Z239" t="s">
        <v>570</v>
      </c>
      <c r="AA239" t="s">
        <v>435</v>
      </c>
    </row>
    <row r="240" spans="1:31" x14ac:dyDescent="0.25">
      <c r="A240" t="s">
        <v>571</v>
      </c>
      <c r="B240" t="s">
        <v>505</v>
      </c>
      <c r="C240" t="str">
        <f t="shared" si="3"/>
        <v>1/31/2017</v>
      </c>
      <c r="D240">
        <v>1</v>
      </c>
      <c r="E240">
        <v>2017</v>
      </c>
      <c r="F240">
        <v>1</v>
      </c>
      <c r="G240">
        <v>31</v>
      </c>
      <c r="H240">
        <v>18986</v>
      </c>
      <c r="I240">
        <v>23</v>
      </c>
      <c r="J240">
        <v>2594040133</v>
      </c>
      <c r="K240">
        <v>250</v>
      </c>
      <c r="L240">
        <v>121</v>
      </c>
      <c r="M240" s="2">
        <v>2969</v>
      </c>
      <c r="N240">
        <v>10</v>
      </c>
      <c r="O240">
        <v>31</v>
      </c>
      <c r="P240">
        <v>125</v>
      </c>
      <c r="Q240" t="s">
        <v>113</v>
      </c>
      <c r="R240" t="s">
        <v>29</v>
      </c>
      <c r="S240" s="4">
        <v>0.77</v>
      </c>
      <c r="T240" s="4">
        <v>0.74</v>
      </c>
      <c r="U240" s="4">
        <v>0.78</v>
      </c>
      <c r="V240" s="4">
        <v>0.04</v>
      </c>
      <c r="W240" s="3">
        <v>0</v>
      </c>
      <c r="X240" s="3">
        <v>0.23</v>
      </c>
      <c r="Y240" s="3">
        <v>0.11</v>
      </c>
      <c r="Z240" t="s">
        <v>572</v>
      </c>
      <c r="AA240" t="s">
        <v>505</v>
      </c>
    </row>
    <row r="241" spans="1:29" x14ac:dyDescent="0.25">
      <c r="A241" t="s">
        <v>573</v>
      </c>
      <c r="B241" t="s">
        <v>574</v>
      </c>
      <c r="C241" t="str">
        <f t="shared" si="3"/>
        <v>6/1/2023</v>
      </c>
      <c r="D241">
        <v>2</v>
      </c>
      <c r="E241">
        <v>2023</v>
      </c>
      <c r="F241">
        <v>6</v>
      </c>
      <c r="G241">
        <v>1</v>
      </c>
      <c r="H241">
        <v>293</v>
      </c>
      <c r="I241">
        <v>8</v>
      </c>
      <c r="J241">
        <v>11956641</v>
      </c>
      <c r="K241">
        <v>5</v>
      </c>
      <c r="L241">
        <v>2</v>
      </c>
      <c r="M241">
        <v>30</v>
      </c>
      <c r="N241">
        <v>2</v>
      </c>
      <c r="O241">
        <v>66</v>
      </c>
      <c r="P241">
        <v>133</v>
      </c>
      <c r="Q241" t="s">
        <v>33</v>
      </c>
      <c r="R241" t="s">
        <v>29</v>
      </c>
      <c r="S241" s="4">
        <v>0.93</v>
      </c>
      <c r="T241" s="4">
        <v>0.68</v>
      </c>
      <c r="U241" s="4">
        <v>0.65</v>
      </c>
      <c r="V241" s="4">
        <v>0.42</v>
      </c>
      <c r="W241" s="3">
        <v>0</v>
      </c>
      <c r="X241" s="3">
        <v>0.12</v>
      </c>
      <c r="Y241" s="3">
        <v>0.25</v>
      </c>
      <c r="Z241" t="s">
        <v>575</v>
      </c>
      <c r="AA241" t="s">
        <v>2253</v>
      </c>
      <c r="AB241" t="s">
        <v>2333</v>
      </c>
    </row>
    <row r="242" spans="1:29" x14ac:dyDescent="0.25">
      <c r="A242" t="s">
        <v>576</v>
      </c>
      <c r="B242" t="s">
        <v>493</v>
      </c>
      <c r="C242" t="str">
        <f t="shared" si="3"/>
        <v>1/1/2002</v>
      </c>
      <c r="D242">
        <v>1</v>
      </c>
      <c r="E242">
        <v>2002</v>
      </c>
      <c r="F242">
        <v>1</v>
      </c>
      <c r="G242">
        <v>1</v>
      </c>
      <c r="H242">
        <v>21081</v>
      </c>
      <c r="I242">
        <v>43</v>
      </c>
      <c r="J242">
        <v>1687664027</v>
      </c>
      <c r="K242">
        <v>98</v>
      </c>
      <c r="L242">
        <v>76</v>
      </c>
      <c r="M242" s="2">
        <v>3889</v>
      </c>
      <c r="N242">
        <v>5</v>
      </c>
      <c r="O242">
        <v>0</v>
      </c>
      <c r="P242">
        <v>112</v>
      </c>
      <c r="Q242" t="s">
        <v>50</v>
      </c>
      <c r="R242" t="s">
        <v>34</v>
      </c>
      <c r="S242" s="4">
        <v>0.92</v>
      </c>
      <c r="T242" s="4">
        <v>0.67</v>
      </c>
      <c r="U242" s="4">
        <v>0.66</v>
      </c>
      <c r="V242" s="4">
        <v>0</v>
      </c>
      <c r="W242" s="3">
        <v>0</v>
      </c>
      <c r="X242" s="3">
        <v>0.36</v>
      </c>
      <c r="Y242" s="3">
        <v>0.09</v>
      </c>
      <c r="Z242" t="s">
        <v>577</v>
      </c>
      <c r="AA242" t="s">
        <v>493</v>
      </c>
    </row>
    <row r="243" spans="1:29" x14ac:dyDescent="0.25">
      <c r="A243" t="s">
        <v>578</v>
      </c>
      <c r="B243" t="s">
        <v>579</v>
      </c>
      <c r="C243" t="str">
        <f t="shared" si="3"/>
        <v>7/13/2023</v>
      </c>
      <c r="D243">
        <v>3</v>
      </c>
      <c r="E243">
        <v>2023</v>
      </c>
      <c r="F243">
        <v>7</v>
      </c>
      <c r="G243">
        <v>13</v>
      </c>
      <c r="H243">
        <v>437</v>
      </c>
      <c r="I243">
        <v>31</v>
      </c>
      <c r="J243">
        <v>11599388</v>
      </c>
      <c r="K243">
        <v>17</v>
      </c>
      <c r="L243">
        <v>29</v>
      </c>
      <c r="M243">
        <v>26</v>
      </c>
      <c r="N243">
        <v>3</v>
      </c>
      <c r="O243">
        <v>208</v>
      </c>
      <c r="P243">
        <v>97</v>
      </c>
      <c r="R243" t="s">
        <v>34</v>
      </c>
      <c r="S243" s="4">
        <v>0.79</v>
      </c>
      <c r="T243" s="4">
        <v>0.92</v>
      </c>
      <c r="U243" s="4">
        <v>0.89</v>
      </c>
      <c r="V243" s="4">
        <v>0.05</v>
      </c>
      <c r="W243" s="3">
        <v>0</v>
      </c>
      <c r="X243" s="3">
        <v>0.06</v>
      </c>
      <c r="Y243" s="3">
        <v>0.05</v>
      </c>
      <c r="Z243" t="s">
        <v>30</v>
      </c>
      <c r="AA243" t="s">
        <v>2334</v>
      </c>
      <c r="AB243" t="s">
        <v>2335</v>
      </c>
      <c r="AC243" t="s">
        <v>2159</v>
      </c>
    </row>
    <row r="244" spans="1:29" x14ac:dyDescent="0.25">
      <c r="A244" t="s">
        <v>580</v>
      </c>
      <c r="B244" t="s">
        <v>581</v>
      </c>
      <c r="C244" t="str">
        <f t="shared" si="3"/>
        <v>11/24/2016</v>
      </c>
      <c r="D244">
        <v>2</v>
      </c>
      <c r="E244">
        <v>2016</v>
      </c>
      <c r="F244">
        <v>11</v>
      </c>
      <c r="G244">
        <v>24</v>
      </c>
      <c r="H244">
        <v>1275</v>
      </c>
      <c r="I244">
        <v>32</v>
      </c>
      <c r="J244">
        <v>611700552</v>
      </c>
      <c r="K244">
        <v>13</v>
      </c>
      <c r="L244">
        <v>8</v>
      </c>
      <c r="M244">
        <v>5</v>
      </c>
      <c r="N244">
        <v>0</v>
      </c>
      <c r="O244">
        <v>1</v>
      </c>
      <c r="P244">
        <v>90</v>
      </c>
      <c r="Q244" t="s">
        <v>37</v>
      </c>
      <c r="R244" t="s">
        <v>29</v>
      </c>
      <c r="S244" s="4">
        <v>0.59</v>
      </c>
      <c r="T244" s="4">
        <v>0.52</v>
      </c>
      <c r="U244" s="4">
        <v>0.48</v>
      </c>
      <c r="V244" s="4">
        <v>0.38</v>
      </c>
      <c r="W244" s="3">
        <v>0.05</v>
      </c>
      <c r="X244" s="3">
        <v>0.1</v>
      </c>
      <c r="Y244" s="3">
        <v>0.11</v>
      </c>
      <c r="Z244" t="s">
        <v>364</v>
      </c>
      <c r="AA244" t="s">
        <v>192</v>
      </c>
      <c r="AB244" t="s">
        <v>2336</v>
      </c>
    </row>
    <row r="245" spans="1:29" x14ac:dyDescent="0.25">
      <c r="A245" t="s">
        <v>582</v>
      </c>
      <c r="B245" t="s">
        <v>583</v>
      </c>
      <c r="C245" t="str">
        <f t="shared" si="3"/>
        <v>1/1/2004</v>
      </c>
      <c r="D245">
        <v>1</v>
      </c>
      <c r="E245">
        <v>2004</v>
      </c>
      <c r="F245">
        <v>1</v>
      </c>
      <c r="G245">
        <v>1</v>
      </c>
      <c r="H245">
        <v>20015</v>
      </c>
      <c r="I245">
        <v>16</v>
      </c>
      <c r="J245">
        <v>1089402494</v>
      </c>
      <c r="K245">
        <v>107</v>
      </c>
      <c r="L245">
        <v>69</v>
      </c>
      <c r="M245" s="2">
        <v>5239</v>
      </c>
      <c r="N245">
        <v>0</v>
      </c>
      <c r="O245">
        <v>558</v>
      </c>
      <c r="P245">
        <v>172</v>
      </c>
      <c r="Q245" t="s">
        <v>105</v>
      </c>
      <c r="R245" t="s">
        <v>34</v>
      </c>
      <c r="S245" s="4">
        <v>0.45</v>
      </c>
      <c r="T245" s="4">
        <v>0.33</v>
      </c>
      <c r="U245" s="4">
        <v>0.59</v>
      </c>
      <c r="V245" s="4">
        <v>0.06</v>
      </c>
      <c r="W245" s="3">
        <v>0</v>
      </c>
      <c r="X245" s="3">
        <v>0.08</v>
      </c>
      <c r="Y245" s="3">
        <v>0.03</v>
      </c>
      <c r="Z245" t="s">
        <v>584</v>
      </c>
      <c r="AA245" t="s">
        <v>583</v>
      </c>
    </row>
    <row r="246" spans="1:29" x14ac:dyDescent="0.25">
      <c r="A246" t="s">
        <v>585</v>
      </c>
      <c r="B246" t="s">
        <v>586</v>
      </c>
      <c r="C246" t="str">
        <f t="shared" si="3"/>
        <v>5/10/2019</v>
      </c>
      <c r="D246">
        <v>1</v>
      </c>
      <c r="E246">
        <v>2019</v>
      </c>
      <c r="F246">
        <v>5</v>
      </c>
      <c r="G246">
        <v>10</v>
      </c>
      <c r="H246">
        <v>1507</v>
      </c>
      <c r="I246">
        <v>14</v>
      </c>
      <c r="J246">
        <v>411747614</v>
      </c>
      <c r="K246">
        <v>24</v>
      </c>
      <c r="L246">
        <v>71</v>
      </c>
      <c r="M246">
        <v>44</v>
      </c>
      <c r="N246">
        <v>1</v>
      </c>
      <c r="O246">
        <v>195</v>
      </c>
      <c r="P246">
        <v>120</v>
      </c>
      <c r="Q246" t="s">
        <v>71</v>
      </c>
      <c r="R246" t="s">
        <v>34</v>
      </c>
      <c r="S246" s="4">
        <v>0.6</v>
      </c>
      <c r="T246" s="4">
        <v>0.24</v>
      </c>
      <c r="U246" s="4">
        <v>0.35</v>
      </c>
      <c r="V246" s="4">
        <v>0.73</v>
      </c>
      <c r="W246" s="3">
        <v>0</v>
      </c>
      <c r="X246" s="3">
        <v>0.31</v>
      </c>
      <c r="Y246" s="3">
        <v>0.03</v>
      </c>
      <c r="Z246" t="s">
        <v>587</v>
      </c>
      <c r="AA246" t="s">
        <v>586</v>
      </c>
    </row>
    <row r="247" spans="1:29" x14ac:dyDescent="0.25">
      <c r="A247" t="s">
        <v>588</v>
      </c>
      <c r="B247" t="s">
        <v>589</v>
      </c>
      <c r="C247" t="str">
        <f t="shared" si="3"/>
        <v>1/27/2023</v>
      </c>
      <c r="D247">
        <v>1</v>
      </c>
      <c r="E247">
        <v>2023</v>
      </c>
      <c r="F247">
        <v>1</v>
      </c>
      <c r="G247">
        <v>27</v>
      </c>
      <c r="H247">
        <v>539</v>
      </c>
      <c r="I247">
        <v>21</v>
      </c>
      <c r="J247">
        <v>255932395</v>
      </c>
      <c r="K247">
        <v>7</v>
      </c>
      <c r="L247">
        <v>71</v>
      </c>
      <c r="M247">
        <v>4</v>
      </c>
      <c r="N247">
        <v>2</v>
      </c>
      <c r="O247">
        <v>13</v>
      </c>
      <c r="P247">
        <v>140</v>
      </c>
      <c r="Q247" t="s">
        <v>50</v>
      </c>
      <c r="R247" t="s">
        <v>29</v>
      </c>
      <c r="S247" s="4">
        <v>0.74</v>
      </c>
      <c r="T247" s="4">
        <v>0.96</v>
      </c>
      <c r="U247" s="4">
        <v>0.8</v>
      </c>
      <c r="V247" s="4">
        <v>0.18</v>
      </c>
      <c r="W247" s="3">
        <v>0</v>
      </c>
      <c r="X247" s="3">
        <v>0.05</v>
      </c>
      <c r="Y247" s="3">
        <v>0.05</v>
      </c>
      <c r="Z247" t="s">
        <v>590</v>
      </c>
      <c r="AA247" t="s">
        <v>589</v>
      </c>
    </row>
    <row r="248" spans="1:29" x14ac:dyDescent="0.25">
      <c r="A248" t="s">
        <v>591</v>
      </c>
      <c r="B248" t="s">
        <v>592</v>
      </c>
      <c r="C248" t="str">
        <f t="shared" si="3"/>
        <v>6/30/2023</v>
      </c>
      <c r="D248">
        <v>1</v>
      </c>
      <c r="E248">
        <v>2023</v>
      </c>
      <c r="F248">
        <v>6</v>
      </c>
      <c r="G248">
        <v>30</v>
      </c>
      <c r="H248">
        <v>86</v>
      </c>
      <c r="I248">
        <v>8</v>
      </c>
      <c r="J248">
        <v>31873544</v>
      </c>
      <c r="K248">
        <v>7</v>
      </c>
      <c r="L248">
        <v>76</v>
      </c>
      <c r="M248">
        <v>3</v>
      </c>
      <c r="N248">
        <v>1</v>
      </c>
      <c r="O248">
        <v>93</v>
      </c>
      <c r="P248">
        <v>128</v>
      </c>
      <c r="Q248" t="s">
        <v>105</v>
      </c>
      <c r="R248" t="s">
        <v>29</v>
      </c>
      <c r="S248" s="4">
        <v>0.81</v>
      </c>
      <c r="T248" s="4">
        <v>0.9</v>
      </c>
      <c r="U248" s="4">
        <v>0.77</v>
      </c>
      <c r="V248" s="4">
        <v>0.01</v>
      </c>
      <c r="W248" s="3">
        <v>0</v>
      </c>
      <c r="X248" s="3">
        <v>0.09</v>
      </c>
      <c r="Y248" s="3">
        <v>0.05</v>
      </c>
      <c r="Z248" t="s">
        <v>593</v>
      </c>
      <c r="AA248" t="s">
        <v>592</v>
      </c>
    </row>
    <row r="249" spans="1:29" x14ac:dyDescent="0.25">
      <c r="A249" t="s">
        <v>594</v>
      </c>
      <c r="B249" t="s">
        <v>541</v>
      </c>
      <c r="C249" t="str">
        <f t="shared" si="3"/>
        <v>5/26/2023</v>
      </c>
      <c r="D249">
        <v>1</v>
      </c>
      <c r="E249">
        <v>2023</v>
      </c>
      <c r="F249">
        <v>5</v>
      </c>
      <c r="G249">
        <v>26</v>
      </c>
      <c r="H249">
        <v>324</v>
      </c>
      <c r="I249">
        <v>14</v>
      </c>
      <c r="J249">
        <v>95053634</v>
      </c>
      <c r="K249">
        <v>13</v>
      </c>
      <c r="L249">
        <v>110</v>
      </c>
      <c r="M249">
        <v>8</v>
      </c>
      <c r="N249">
        <v>2</v>
      </c>
      <c r="O249">
        <v>60</v>
      </c>
      <c r="P249">
        <v>122</v>
      </c>
      <c r="R249" t="s">
        <v>34</v>
      </c>
      <c r="S249" s="4">
        <v>0.78</v>
      </c>
      <c r="T249" s="4">
        <v>0.7</v>
      </c>
      <c r="U249" s="4">
        <v>0.81</v>
      </c>
      <c r="V249" s="4">
        <v>0.56999999999999995</v>
      </c>
      <c r="W249" s="3">
        <v>0</v>
      </c>
      <c r="X249" s="3">
        <v>0.1</v>
      </c>
      <c r="Y249" s="3">
        <v>0.05</v>
      </c>
      <c r="Z249" t="s">
        <v>595</v>
      </c>
      <c r="AA249" t="s">
        <v>541</v>
      </c>
    </row>
    <row r="250" spans="1:29" x14ac:dyDescent="0.25">
      <c r="A250" t="s">
        <v>596</v>
      </c>
      <c r="B250" t="s">
        <v>597</v>
      </c>
      <c r="C250" t="str">
        <f t="shared" si="3"/>
        <v>1/1/2010</v>
      </c>
      <c r="D250">
        <v>2</v>
      </c>
      <c r="E250">
        <v>2010</v>
      </c>
      <c r="F250">
        <v>1</v>
      </c>
      <c r="G250">
        <v>1</v>
      </c>
      <c r="H250">
        <v>17138</v>
      </c>
      <c r="I250">
        <v>37</v>
      </c>
      <c r="J250">
        <v>1279434863</v>
      </c>
      <c r="K250">
        <v>119</v>
      </c>
      <c r="L250">
        <v>81</v>
      </c>
      <c r="M250">
        <v>974</v>
      </c>
      <c r="N250">
        <v>1</v>
      </c>
      <c r="O250">
        <v>503</v>
      </c>
      <c r="P250">
        <v>130</v>
      </c>
      <c r="R250" t="s">
        <v>34</v>
      </c>
      <c r="S250" s="4">
        <v>0.47</v>
      </c>
      <c r="T250" s="4">
        <v>0.86</v>
      </c>
      <c r="U250" s="4">
        <v>0.92</v>
      </c>
      <c r="V250" s="4">
        <v>0.08</v>
      </c>
      <c r="W250" s="3">
        <v>0</v>
      </c>
      <c r="X250" s="3">
        <v>0.05</v>
      </c>
      <c r="Y250" s="3">
        <v>0.24</v>
      </c>
      <c r="Z250" t="s">
        <v>598</v>
      </c>
      <c r="AA250" t="s">
        <v>2337</v>
      </c>
      <c r="AB250" t="s">
        <v>2338</v>
      </c>
    </row>
    <row r="251" spans="1:29" x14ac:dyDescent="0.25">
      <c r="A251" t="s">
        <v>599</v>
      </c>
      <c r="B251" t="s">
        <v>600</v>
      </c>
      <c r="C251" t="str">
        <f t="shared" si="3"/>
        <v>2/2/2023</v>
      </c>
      <c r="D251">
        <v>2</v>
      </c>
      <c r="E251">
        <v>2023</v>
      </c>
      <c r="F251">
        <v>2</v>
      </c>
      <c r="G251">
        <v>2</v>
      </c>
      <c r="H251">
        <v>894</v>
      </c>
      <c r="I251">
        <v>9</v>
      </c>
      <c r="J251">
        <v>233801632</v>
      </c>
      <c r="K251">
        <v>14</v>
      </c>
      <c r="L251">
        <v>88</v>
      </c>
      <c r="M251">
        <v>66</v>
      </c>
      <c r="N251">
        <v>3</v>
      </c>
      <c r="O251">
        <v>72</v>
      </c>
      <c r="P251">
        <v>160</v>
      </c>
      <c r="Q251" t="s">
        <v>105</v>
      </c>
      <c r="R251" t="s">
        <v>34</v>
      </c>
      <c r="S251" s="4">
        <v>0.69</v>
      </c>
      <c r="T251" s="4">
        <v>0.61</v>
      </c>
      <c r="U251" s="4">
        <v>0.71</v>
      </c>
      <c r="V251" s="4">
        <v>0.33</v>
      </c>
      <c r="W251" s="3">
        <v>0</v>
      </c>
      <c r="X251" s="3">
        <v>0.31</v>
      </c>
      <c r="Y251" s="3">
        <v>0.2</v>
      </c>
      <c r="Z251" t="s">
        <v>30</v>
      </c>
      <c r="AA251" t="s">
        <v>2339</v>
      </c>
      <c r="AB251" t="s">
        <v>2340</v>
      </c>
    </row>
    <row r="252" spans="1:29" x14ac:dyDescent="0.25">
      <c r="A252" t="s">
        <v>601</v>
      </c>
      <c r="B252" t="s">
        <v>602</v>
      </c>
      <c r="C252" t="str">
        <f t="shared" si="3"/>
        <v>12/5/2012</v>
      </c>
      <c r="D252">
        <v>1</v>
      </c>
      <c r="E252">
        <v>2012</v>
      </c>
      <c r="F252">
        <v>12</v>
      </c>
      <c r="G252">
        <v>5</v>
      </c>
      <c r="H252">
        <v>1622</v>
      </c>
      <c r="I252">
        <v>9</v>
      </c>
      <c r="J252">
        <v>1481349984</v>
      </c>
      <c r="K252">
        <v>0</v>
      </c>
      <c r="L252">
        <v>0</v>
      </c>
      <c r="M252">
        <v>356</v>
      </c>
      <c r="N252">
        <v>0</v>
      </c>
      <c r="O252">
        <v>0</v>
      </c>
      <c r="P252">
        <v>144</v>
      </c>
      <c r="Q252" t="s">
        <v>37</v>
      </c>
      <c r="R252" t="s">
        <v>34</v>
      </c>
      <c r="S252" s="4">
        <v>0.73</v>
      </c>
      <c r="T252" s="4">
        <v>0.87</v>
      </c>
      <c r="U252" s="4">
        <v>0.7</v>
      </c>
      <c r="V252" s="4">
        <v>0.06</v>
      </c>
      <c r="W252" s="3">
        <v>0</v>
      </c>
      <c r="X252" s="3">
        <v>0.28000000000000003</v>
      </c>
      <c r="Y252" s="3">
        <v>0.05</v>
      </c>
      <c r="Z252" t="s">
        <v>603</v>
      </c>
      <c r="AA252" t="s">
        <v>602</v>
      </c>
    </row>
    <row r="253" spans="1:29" x14ac:dyDescent="0.25">
      <c r="A253" t="s">
        <v>604</v>
      </c>
      <c r="B253" t="s">
        <v>605</v>
      </c>
      <c r="C253" t="str">
        <f t="shared" si="3"/>
        <v>4/4/2023</v>
      </c>
      <c r="D253">
        <v>3</v>
      </c>
      <c r="E253">
        <v>2023</v>
      </c>
      <c r="F253">
        <v>4</v>
      </c>
      <c r="G253">
        <v>4</v>
      </c>
      <c r="H253">
        <v>561</v>
      </c>
      <c r="I253">
        <v>14</v>
      </c>
      <c r="J253">
        <v>142095275</v>
      </c>
      <c r="K253">
        <v>4</v>
      </c>
      <c r="L253">
        <v>14</v>
      </c>
      <c r="M253">
        <v>12</v>
      </c>
      <c r="N253">
        <v>5</v>
      </c>
      <c r="O253">
        <v>56</v>
      </c>
      <c r="P253">
        <v>192</v>
      </c>
      <c r="Q253" t="s">
        <v>33</v>
      </c>
      <c r="R253" t="s">
        <v>34</v>
      </c>
      <c r="S253" s="4">
        <v>0.5</v>
      </c>
      <c r="T253" s="4">
        <v>0.85</v>
      </c>
      <c r="U253" s="4">
        <v>0.52</v>
      </c>
      <c r="V253" s="4">
        <v>0.11</v>
      </c>
      <c r="W253" s="3">
        <v>0</v>
      </c>
      <c r="X253" s="3">
        <v>0.28000000000000003</v>
      </c>
      <c r="Y253" s="3">
        <v>0.06</v>
      </c>
      <c r="Z253" t="s">
        <v>30</v>
      </c>
      <c r="AA253" t="s">
        <v>2280</v>
      </c>
      <c r="AB253" t="s">
        <v>2283</v>
      </c>
      <c r="AC253" t="s">
        <v>2341</v>
      </c>
    </row>
    <row r="254" spans="1:29" x14ac:dyDescent="0.25">
      <c r="A254" t="s">
        <v>606</v>
      </c>
      <c r="B254" t="s">
        <v>607</v>
      </c>
      <c r="C254" t="str">
        <f t="shared" si="3"/>
        <v>6/17/2022</v>
      </c>
      <c r="D254">
        <v>2</v>
      </c>
      <c r="E254">
        <v>2022</v>
      </c>
      <c r="F254">
        <v>6</v>
      </c>
      <c r="G254">
        <v>17</v>
      </c>
      <c r="H254">
        <v>5871</v>
      </c>
      <c r="I254">
        <v>27</v>
      </c>
      <c r="J254">
        <v>618885532</v>
      </c>
      <c r="K254">
        <v>81</v>
      </c>
      <c r="L254">
        <v>121</v>
      </c>
      <c r="M254">
        <v>58</v>
      </c>
      <c r="N254">
        <v>1</v>
      </c>
      <c r="O254">
        <v>34</v>
      </c>
      <c r="P254">
        <v>163</v>
      </c>
      <c r="R254" t="s">
        <v>34</v>
      </c>
      <c r="S254" s="4">
        <v>0.54</v>
      </c>
      <c r="T254" s="4">
        <v>0.4</v>
      </c>
      <c r="U254" s="4">
        <v>0.67</v>
      </c>
      <c r="V254" s="4">
        <v>0</v>
      </c>
      <c r="W254" s="3">
        <v>0</v>
      </c>
      <c r="X254" s="3">
        <v>0.09</v>
      </c>
      <c r="Y254" s="3">
        <v>0.17</v>
      </c>
      <c r="Z254" t="s">
        <v>608</v>
      </c>
      <c r="AA254" t="s">
        <v>777</v>
      </c>
      <c r="AB254" t="s">
        <v>2278</v>
      </c>
    </row>
    <row r="255" spans="1:29" x14ac:dyDescent="0.25">
      <c r="A255" t="s">
        <v>609</v>
      </c>
      <c r="B255" t="s">
        <v>362</v>
      </c>
      <c r="C255" t="str">
        <f t="shared" si="3"/>
        <v>1/1/2013</v>
      </c>
      <c r="D255">
        <v>1</v>
      </c>
      <c r="E255">
        <v>2013</v>
      </c>
      <c r="F255">
        <v>1</v>
      </c>
      <c r="G255">
        <v>1</v>
      </c>
      <c r="H255">
        <v>29215</v>
      </c>
      <c r="I255">
        <v>43</v>
      </c>
      <c r="J255">
        <v>2011464183</v>
      </c>
      <c r="K255">
        <v>179</v>
      </c>
      <c r="L255">
        <v>97</v>
      </c>
      <c r="M255" s="2">
        <v>3394</v>
      </c>
      <c r="N255">
        <v>11</v>
      </c>
      <c r="O255">
        <v>153</v>
      </c>
      <c r="P255">
        <v>122</v>
      </c>
      <c r="Q255" t="s">
        <v>53</v>
      </c>
      <c r="R255" t="s">
        <v>29</v>
      </c>
      <c r="S255" s="4">
        <v>0.66</v>
      </c>
      <c r="T255" s="4">
        <v>0.48</v>
      </c>
      <c r="U255" s="4">
        <v>0.71</v>
      </c>
      <c r="V255" s="4">
        <v>0.06</v>
      </c>
      <c r="W255" s="3">
        <v>0</v>
      </c>
      <c r="X255" s="3">
        <v>0.12</v>
      </c>
      <c r="Y255" s="3">
        <v>0.04</v>
      </c>
      <c r="Z255" t="s">
        <v>610</v>
      </c>
      <c r="AA255" t="s">
        <v>362</v>
      </c>
    </row>
    <row r="256" spans="1:29" x14ac:dyDescent="0.25">
      <c r="A256" t="s">
        <v>611</v>
      </c>
      <c r="B256" t="s">
        <v>612</v>
      </c>
      <c r="C256" t="str">
        <f t="shared" si="3"/>
        <v>3/19/2021</v>
      </c>
      <c r="D256">
        <v>1</v>
      </c>
      <c r="E256">
        <v>2021</v>
      </c>
      <c r="F256">
        <v>3</v>
      </c>
      <c r="G256">
        <v>19</v>
      </c>
      <c r="H256">
        <v>5866</v>
      </c>
      <c r="I256">
        <v>24</v>
      </c>
      <c r="J256">
        <v>1167330737</v>
      </c>
      <c r="K256">
        <v>107</v>
      </c>
      <c r="L256">
        <v>38</v>
      </c>
      <c r="M256">
        <v>95</v>
      </c>
      <c r="N256">
        <v>0</v>
      </c>
      <c r="P256">
        <v>154</v>
      </c>
      <c r="Q256" t="s">
        <v>56</v>
      </c>
      <c r="R256" t="s">
        <v>34</v>
      </c>
      <c r="S256" s="4">
        <v>0.61</v>
      </c>
      <c r="T256" s="4">
        <v>0.41</v>
      </c>
      <c r="U256" s="4">
        <v>0.74</v>
      </c>
      <c r="V256" s="4">
        <v>0.21</v>
      </c>
      <c r="W256" s="3">
        <v>0</v>
      </c>
      <c r="X256" s="3">
        <v>0.4</v>
      </c>
      <c r="Y256" s="3">
        <v>0.06</v>
      </c>
      <c r="Z256" t="s">
        <v>613</v>
      </c>
      <c r="AA256" t="s">
        <v>612</v>
      </c>
    </row>
    <row r="257" spans="1:29" x14ac:dyDescent="0.25">
      <c r="A257" t="s">
        <v>614</v>
      </c>
      <c r="B257" t="s">
        <v>615</v>
      </c>
      <c r="C257" t="str">
        <f t="shared" si="3"/>
        <v>10/4/2019</v>
      </c>
      <c r="D257">
        <v>1</v>
      </c>
      <c r="E257">
        <v>2019</v>
      </c>
      <c r="F257">
        <v>10</v>
      </c>
      <c r="G257">
        <v>4</v>
      </c>
      <c r="H257">
        <v>3859</v>
      </c>
      <c r="I257">
        <v>26</v>
      </c>
      <c r="J257">
        <v>929964809</v>
      </c>
      <c r="K257">
        <v>133</v>
      </c>
      <c r="L257">
        <v>181</v>
      </c>
      <c r="M257">
        <v>3</v>
      </c>
      <c r="N257">
        <v>0</v>
      </c>
      <c r="P257">
        <v>117</v>
      </c>
      <c r="Q257" t="s">
        <v>105</v>
      </c>
      <c r="R257" t="s">
        <v>29</v>
      </c>
      <c r="S257" s="4">
        <v>0.73</v>
      </c>
      <c r="T257" s="4">
        <v>0.31</v>
      </c>
      <c r="U257" s="4">
        <v>0.69</v>
      </c>
      <c r="V257" s="4">
        <v>0.06</v>
      </c>
      <c r="W257" s="3">
        <v>0</v>
      </c>
      <c r="X257" s="3">
        <v>0.11</v>
      </c>
      <c r="Y257" s="3">
        <v>0.04</v>
      </c>
      <c r="Z257" t="s">
        <v>616</v>
      </c>
      <c r="AA257" t="s">
        <v>615</v>
      </c>
    </row>
    <row r="258" spans="1:29" x14ac:dyDescent="0.25">
      <c r="A258" t="s">
        <v>617</v>
      </c>
      <c r="B258" t="s">
        <v>618</v>
      </c>
      <c r="C258" t="str">
        <f t="shared" ref="C258:C321" si="4">_xlfn.CONCAT(F258,"/",G258,"/",E258 )</f>
        <v>1/23/2023</v>
      </c>
      <c r="D258">
        <v>2</v>
      </c>
      <c r="E258">
        <v>2023</v>
      </c>
      <c r="F258">
        <v>1</v>
      </c>
      <c r="G258">
        <v>23</v>
      </c>
      <c r="H258">
        <v>961</v>
      </c>
      <c r="I258">
        <v>26</v>
      </c>
      <c r="J258">
        <v>436027885</v>
      </c>
      <c r="K258">
        <v>19</v>
      </c>
      <c r="L258">
        <v>143</v>
      </c>
      <c r="M258">
        <v>10</v>
      </c>
      <c r="N258">
        <v>6</v>
      </c>
      <c r="O258">
        <v>15</v>
      </c>
      <c r="P258">
        <v>138</v>
      </c>
      <c r="Q258" t="s">
        <v>50</v>
      </c>
      <c r="R258" t="s">
        <v>29</v>
      </c>
      <c r="S258" s="4">
        <v>0.78</v>
      </c>
      <c r="T258" s="4">
        <v>0.89</v>
      </c>
      <c r="U258" s="4">
        <v>0.83</v>
      </c>
      <c r="V258" s="4">
        <v>0.1</v>
      </c>
      <c r="W258" s="3">
        <v>0</v>
      </c>
      <c r="X258" s="3">
        <v>0.12</v>
      </c>
      <c r="Y258" s="3">
        <v>0.05</v>
      </c>
      <c r="Z258" t="s">
        <v>30</v>
      </c>
      <c r="AA258" t="s">
        <v>592</v>
      </c>
      <c r="AB258" t="s">
        <v>2159</v>
      </c>
    </row>
    <row r="259" spans="1:29" x14ac:dyDescent="0.25">
      <c r="A259" t="s">
        <v>619</v>
      </c>
      <c r="B259" t="s">
        <v>233</v>
      </c>
      <c r="C259" t="str">
        <f t="shared" si="4"/>
        <v>7/13/2004</v>
      </c>
      <c r="D259">
        <v>1</v>
      </c>
      <c r="E259">
        <v>2004</v>
      </c>
      <c r="F259">
        <v>7</v>
      </c>
      <c r="G259">
        <v>13</v>
      </c>
      <c r="H259">
        <v>6457</v>
      </c>
      <c r="I259">
        <v>18</v>
      </c>
      <c r="J259">
        <v>657723613</v>
      </c>
      <c r="K259">
        <v>98</v>
      </c>
      <c r="L259">
        <v>95</v>
      </c>
      <c r="M259">
        <v>453</v>
      </c>
      <c r="N259">
        <v>0</v>
      </c>
      <c r="O259">
        <v>454</v>
      </c>
      <c r="P259">
        <v>96</v>
      </c>
      <c r="R259" t="s">
        <v>34</v>
      </c>
      <c r="S259" s="4">
        <v>0.86</v>
      </c>
      <c r="T259" s="4">
        <v>0.74</v>
      </c>
      <c r="U259" s="4">
        <v>0.8</v>
      </c>
      <c r="V259" s="4">
        <v>0.33</v>
      </c>
      <c r="W259" s="3">
        <v>0</v>
      </c>
      <c r="X259" s="3">
        <v>0.08</v>
      </c>
      <c r="Y259" s="3">
        <v>0.06</v>
      </c>
      <c r="Z259" t="s">
        <v>620</v>
      </c>
      <c r="AA259" t="s">
        <v>233</v>
      </c>
    </row>
    <row r="260" spans="1:29" x14ac:dyDescent="0.25">
      <c r="A260" t="s">
        <v>621</v>
      </c>
      <c r="B260" t="s">
        <v>622</v>
      </c>
      <c r="C260" t="str">
        <f t="shared" si="4"/>
        <v>4/4/2016</v>
      </c>
      <c r="D260">
        <v>3</v>
      </c>
      <c r="E260">
        <v>2016</v>
      </c>
      <c r="F260">
        <v>4</v>
      </c>
      <c r="G260">
        <v>4</v>
      </c>
      <c r="H260">
        <v>43257</v>
      </c>
      <c r="I260">
        <v>24</v>
      </c>
      <c r="J260">
        <v>2713922350</v>
      </c>
      <c r="K260">
        <v>433</v>
      </c>
      <c r="L260">
        <v>107</v>
      </c>
      <c r="M260" s="2">
        <v>3631</v>
      </c>
      <c r="N260">
        <v>0</v>
      </c>
      <c r="O260">
        <v>26</v>
      </c>
      <c r="P260">
        <v>104</v>
      </c>
      <c r="Q260" t="s">
        <v>53</v>
      </c>
      <c r="R260" t="s">
        <v>34</v>
      </c>
      <c r="S260" s="4">
        <v>0.77</v>
      </c>
      <c r="T260" s="4">
        <v>0.36</v>
      </c>
      <c r="U260" s="4">
        <v>0.63</v>
      </c>
      <c r="V260" s="4">
        <v>0.01</v>
      </c>
      <c r="W260" s="3">
        <v>0</v>
      </c>
      <c r="X260" s="3">
        <v>0.36</v>
      </c>
      <c r="Y260" s="3">
        <v>0.05</v>
      </c>
      <c r="Z260" t="s">
        <v>623</v>
      </c>
      <c r="AA260" t="s">
        <v>777</v>
      </c>
      <c r="AB260" t="s">
        <v>2342</v>
      </c>
      <c r="AC260" t="s">
        <v>2343</v>
      </c>
    </row>
    <row r="261" spans="1:29" x14ac:dyDescent="0.25">
      <c r="A261" t="s">
        <v>624</v>
      </c>
      <c r="B261" t="s">
        <v>119</v>
      </c>
      <c r="C261" t="str">
        <f t="shared" si="4"/>
        <v>1/1/2010</v>
      </c>
      <c r="D261">
        <v>1</v>
      </c>
      <c r="E261">
        <v>2010</v>
      </c>
      <c r="F261">
        <v>1</v>
      </c>
      <c r="G261">
        <v>1</v>
      </c>
      <c r="H261">
        <v>4564</v>
      </c>
      <c r="I261">
        <v>16</v>
      </c>
      <c r="J261">
        <v>621660989</v>
      </c>
      <c r="K261">
        <v>24</v>
      </c>
      <c r="L261">
        <v>101</v>
      </c>
      <c r="M261">
        <v>113</v>
      </c>
      <c r="N261">
        <v>0</v>
      </c>
      <c r="O261">
        <v>40</v>
      </c>
      <c r="P261">
        <v>164</v>
      </c>
      <c r="Q261" t="s">
        <v>47</v>
      </c>
      <c r="R261" t="s">
        <v>34</v>
      </c>
      <c r="S261" s="4">
        <v>0.45</v>
      </c>
      <c r="T261" s="4">
        <v>0.24</v>
      </c>
      <c r="U261" s="4">
        <v>0.62</v>
      </c>
      <c r="V261" s="4">
        <v>0.08</v>
      </c>
      <c r="W261" s="3">
        <v>0</v>
      </c>
      <c r="X261" s="3">
        <v>0.16</v>
      </c>
      <c r="Y261" s="3">
        <v>0.03</v>
      </c>
      <c r="Z261" t="s">
        <v>415</v>
      </c>
      <c r="AA261" t="s">
        <v>119</v>
      </c>
    </row>
    <row r="262" spans="1:29" x14ac:dyDescent="0.25">
      <c r="A262" t="s">
        <v>625</v>
      </c>
      <c r="B262" t="s">
        <v>192</v>
      </c>
      <c r="C262" t="str">
        <f t="shared" si="4"/>
        <v>3/20/2020</v>
      </c>
      <c r="D262">
        <v>1</v>
      </c>
      <c r="E262">
        <v>2020</v>
      </c>
      <c r="F262">
        <v>3</v>
      </c>
      <c r="G262">
        <v>20</v>
      </c>
      <c r="H262">
        <v>12688</v>
      </c>
      <c r="I262">
        <v>13</v>
      </c>
      <c r="J262">
        <v>1591223784</v>
      </c>
      <c r="K262">
        <v>197</v>
      </c>
      <c r="L262">
        <v>115</v>
      </c>
      <c r="M262">
        <v>112</v>
      </c>
      <c r="N262">
        <v>0</v>
      </c>
      <c r="O262">
        <v>200</v>
      </c>
      <c r="P262">
        <v>118</v>
      </c>
      <c r="R262" t="s">
        <v>34</v>
      </c>
      <c r="S262" s="4">
        <v>0.68</v>
      </c>
      <c r="T262" s="4">
        <v>0.61</v>
      </c>
      <c r="U262" s="4">
        <v>0.82</v>
      </c>
      <c r="V262" s="4">
        <v>0.02</v>
      </c>
      <c r="W262" s="3">
        <v>0</v>
      </c>
      <c r="X262" s="3">
        <v>0.5</v>
      </c>
      <c r="Y262" s="3">
        <v>0.03</v>
      </c>
      <c r="Z262" t="s">
        <v>384</v>
      </c>
      <c r="AA262" t="s">
        <v>192</v>
      </c>
    </row>
    <row r="263" spans="1:29" x14ac:dyDescent="0.25">
      <c r="A263" t="s">
        <v>626</v>
      </c>
      <c r="B263" t="s">
        <v>627</v>
      </c>
      <c r="C263" t="str">
        <f t="shared" si="4"/>
        <v>5/25/2010</v>
      </c>
      <c r="D263">
        <v>1</v>
      </c>
      <c r="E263">
        <v>2010</v>
      </c>
      <c r="F263">
        <v>5</v>
      </c>
      <c r="G263">
        <v>25</v>
      </c>
      <c r="H263">
        <v>13801</v>
      </c>
      <c r="I263">
        <v>19</v>
      </c>
      <c r="J263">
        <v>950906471</v>
      </c>
      <c r="K263">
        <v>137</v>
      </c>
      <c r="L263">
        <v>125</v>
      </c>
      <c r="M263">
        <v>435</v>
      </c>
      <c r="N263">
        <v>6</v>
      </c>
      <c r="O263">
        <v>285</v>
      </c>
      <c r="P263">
        <v>81</v>
      </c>
      <c r="Q263" t="s">
        <v>33</v>
      </c>
      <c r="R263" t="s">
        <v>29</v>
      </c>
      <c r="S263" s="4">
        <v>0.68</v>
      </c>
      <c r="T263" s="4">
        <v>0.51</v>
      </c>
      <c r="U263" s="4">
        <v>0.6</v>
      </c>
      <c r="V263" s="4">
        <v>0.03</v>
      </c>
      <c r="W263" s="3">
        <v>0</v>
      </c>
      <c r="X263" s="3">
        <v>0.19</v>
      </c>
      <c r="Y263" s="3">
        <v>0.1</v>
      </c>
      <c r="Z263" t="s">
        <v>628</v>
      </c>
      <c r="AA263" t="s">
        <v>627</v>
      </c>
    </row>
    <row r="264" spans="1:29" x14ac:dyDescent="0.25">
      <c r="A264" t="s">
        <v>629</v>
      </c>
      <c r="B264" t="s">
        <v>630</v>
      </c>
      <c r="C264" t="str">
        <f t="shared" si="4"/>
        <v>1/6/1983</v>
      </c>
      <c r="D264">
        <v>1</v>
      </c>
      <c r="E264">
        <v>1983</v>
      </c>
      <c r="F264">
        <v>1</v>
      </c>
      <c r="G264">
        <v>6</v>
      </c>
      <c r="H264">
        <v>22439</v>
      </c>
      <c r="I264">
        <v>19</v>
      </c>
      <c r="J264">
        <v>1593270737</v>
      </c>
      <c r="K264">
        <v>211</v>
      </c>
      <c r="L264">
        <v>74</v>
      </c>
      <c r="M264">
        <v>929</v>
      </c>
      <c r="N264">
        <v>0</v>
      </c>
      <c r="O264">
        <v>129</v>
      </c>
      <c r="P264">
        <v>117</v>
      </c>
      <c r="Q264" t="s">
        <v>53</v>
      </c>
      <c r="R264" t="s">
        <v>34</v>
      </c>
      <c r="S264" s="4">
        <v>0.82</v>
      </c>
      <c r="T264" s="4">
        <v>0.73</v>
      </c>
      <c r="U264" s="4">
        <v>0.45</v>
      </c>
      <c r="V264" s="4">
        <v>0.54</v>
      </c>
      <c r="W264" s="3">
        <v>0</v>
      </c>
      <c r="X264" s="3">
        <v>7.0000000000000007E-2</v>
      </c>
      <c r="Y264" s="3">
        <v>0.03</v>
      </c>
      <c r="Z264" t="s">
        <v>631</v>
      </c>
      <c r="AA264" t="s">
        <v>630</v>
      </c>
    </row>
    <row r="265" spans="1:29" x14ac:dyDescent="0.25">
      <c r="A265" t="s">
        <v>632</v>
      </c>
      <c r="B265" t="s">
        <v>633</v>
      </c>
      <c r="C265" t="str">
        <f t="shared" si="4"/>
        <v>2/2/2015</v>
      </c>
      <c r="D265">
        <v>1</v>
      </c>
      <c r="E265">
        <v>2015</v>
      </c>
      <c r="F265">
        <v>2</v>
      </c>
      <c r="G265">
        <v>2</v>
      </c>
      <c r="H265">
        <v>18515</v>
      </c>
      <c r="I265">
        <v>35</v>
      </c>
      <c r="J265">
        <v>1410088830</v>
      </c>
      <c r="K265">
        <v>70</v>
      </c>
      <c r="L265">
        <v>82</v>
      </c>
      <c r="M265">
        <v>939</v>
      </c>
      <c r="N265">
        <v>1</v>
      </c>
      <c r="O265">
        <v>162</v>
      </c>
      <c r="P265">
        <v>174</v>
      </c>
      <c r="Q265" t="s">
        <v>56</v>
      </c>
      <c r="R265" t="s">
        <v>34</v>
      </c>
      <c r="S265" s="4">
        <v>0.45</v>
      </c>
      <c r="T265" s="4">
        <v>0.1</v>
      </c>
      <c r="U265" s="4">
        <v>0.37</v>
      </c>
      <c r="V265" s="4">
        <v>0.97</v>
      </c>
      <c r="W265" s="3">
        <v>0.25</v>
      </c>
      <c r="X265" s="3">
        <v>0.64</v>
      </c>
      <c r="Y265" s="3">
        <v>0.04</v>
      </c>
      <c r="Z265" t="s">
        <v>634</v>
      </c>
      <c r="AA265" t="s">
        <v>633</v>
      </c>
    </row>
    <row r="266" spans="1:29" x14ac:dyDescent="0.25">
      <c r="A266" t="s">
        <v>635</v>
      </c>
      <c r="B266" t="s">
        <v>636</v>
      </c>
      <c r="C266" t="str">
        <f t="shared" si="4"/>
        <v>1/1/2011</v>
      </c>
      <c r="D266">
        <v>2</v>
      </c>
      <c r="E266">
        <v>2011</v>
      </c>
      <c r="F266">
        <v>1</v>
      </c>
      <c r="G266">
        <v>1</v>
      </c>
      <c r="H266">
        <v>36843</v>
      </c>
      <c r="I266">
        <v>21</v>
      </c>
      <c r="J266">
        <v>1235005533</v>
      </c>
      <c r="K266">
        <v>321</v>
      </c>
      <c r="L266">
        <v>91</v>
      </c>
      <c r="M266" s="2">
        <v>4607</v>
      </c>
      <c r="N266">
        <v>1</v>
      </c>
      <c r="O266">
        <v>58</v>
      </c>
      <c r="P266">
        <v>128</v>
      </c>
      <c r="Q266" t="s">
        <v>53</v>
      </c>
      <c r="R266" t="s">
        <v>34</v>
      </c>
      <c r="S266" s="4">
        <v>0.73</v>
      </c>
      <c r="T266" s="4">
        <v>0.6</v>
      </c>
      <c r="U266" s="4">
        <v>0.77</v>
      </c>
      <c r="V266" s="4">
        <v>0.03</v>
      </c>
      <c r="W266" s="3">
        <v>0</v>
      </c>
      <c r="X266" s="3">
        <v>0.11</v>
      </c>
      <c r="Y266" s="3">
        <v>0.04</v>
      </c>
      <c r="Z266" t="s">
        <v>637</v>
      </c>
      <c r="AA266" t="s">
        <v>1064</v>
      </c>
      <c r="AB266" t="s">
        <v>2344</v>
      </c>
    </row>
    <row r="267" spans="1:29" x14ac:dyDescent="0.25">
      <c r="A267" t="s">
        <v>638</v>
      </c>
      <c r="B267" t="s">
        <v>602</v>
      </c>
      <c r="C267" t="str">
        <f t="shared" si="4"/>
        <v>12/5/2012</v>
      </c>
      <c r="D267">
        <v>1</v>
      </c>
      <c r="E267">
        <v>2012</v>
      </c>
      <c r="F267">
        <v>12</v>
      </c>
      <c r="G267">
        <v>5</v>
      </c>
      <c r="H267">
        <v>2420</v>
      </c>
      <c r="I267">
        <v>11</v>
      </c>
      <c r="J267">
        <v>1661187319</v>
      </c>
      <c r="K267">
        <v>0</v>
      </c>
      <c r="L267">
        <v>0</v>
      </c>
      <c r="M267">
        <v>806</v>
      </c>
      <c r="N267">
        <v>0</v>
      </c>
      <c r="O267">
        <v>0</v>
      </c>
      <c r="P267">
        <v>145</v>
      </c>
      <c r="R267" t="s">
        <v>34</v>
      </c>
      <c r="S267" s="4">
        <v>0.6</v>
      </c>
      <c r="T267" s="4">
        <v>0.43</v>
      </c>
      <c r="U267" s="4">
        <v>0.27</v>
      </c>
      <c r="V267" s="4">
        <v>0.94</v>
      </c>
      <c r="W267" s="3">
        <v>0</v>
      </c>
      <c r="X267" s="3">
        <v>0.14000000000000001</v>
      </c>
      <c r="Y267" s="3">
        <v>0.04</v>
      </c>
      <c r="Z267" t="s">
        <v>603</v>
      </c>
      <c r="AA267" t="s">
        <v>602</v>
      </c>
    </row>
    <row r="268" spans="1:29" x14ac:dyDescent="0.25">
      <c r="A268" t="s">
        <v>639</v>
      </c>
      <c r="B268" t="s">
        <v>640</v>
      </c>
      <c r="C268" t="str">
        <f t="shared" si="4"/>
        <v>5/25/2018</v>
      </c>
      <c r="D268">
        <v>1</v>
      </c>
      <c r="E268">
        <v>2018</v>
      </c>
      <c r="F268">
        <v>5</v>
      </c>
      <c r="G268">
        <v>25</v>
      </c>
      <c r="H268">
        <v>5897</v>
      </c>
      <c r="I268">
        <v>19</v>
      </c>
      <c r="J268">
        <v>1374581173</v>
      </c>
      <c r="K268">
        <v>0</v>
      </c>
      <c r="L268">
        <v>0</v>
      </c>
      <c r="M268">
        <v>885</v>
      </c>
      <c r="N268">
        <v>0</v>
      </c>
      <c r="O268">
        <v>0</v>
      </c>
      <c r="P268">
        <v>150</v>
      </c>
      <c r="Q268" t="s">
        <v>53</v>
      </c>
      <c r="R268" t="s">
        <v>29</v>
      </c>
      <c r="S268" s="4">
        <v>0.65</v>
      </c>
      <c r="T268" s="4">
        <v>0.51</v>
      </c>
      <c r="U268" s="4">
        <v>0.55000000000000004</v>
      </c>
      <c r="V268" s="4">
        <v>0.73</v>
      </c>
      <c r="W268" s="3">
        <v>0</v>
      </c>
      <c r="X268" s="3">
        <v>0.14000000000000001</v>
      </c>
      <c r="Y268" s="3">
        <v>0.03</v>
      </c>
      <c r="Z268" t="s">
        <v>641</v>
      </c>
      <c r="AA268" t="s">
        <v>640</v>
      </c>
    </row>
    <row r="269" spans="1:29" x14ac:dyDescent="0.25">
      <c r="A269" t="s">
        <v>642</v>
      </c>
      <c r="B269" t="s">
        <v>643</v>
      </c>
      <c r="C269" t="str">
        <f t="shared" si="4"/>
        <v>6/2/2023</v>
      </c>
      <c r="D269">
        <v>3</v>
      </c>
      <c r="E269">
        <v>2023</v>
      </c>
      <c r="F269">
        <v>6</v>
      </c>
      <c r="G269">
        <v>2</v>
      </c>
      <c r="H269">
        <v>727</v>
      </c>
      <c r="I269">
        <v>16</v>
      </c>
      <c r="J269">
        <v>94186466</v>
      </c>
      <c r="K269">
        <v>17</v>
      </c>
      <c r="L269">
        <v>60</v>
      </c>
      <c r="M269">
        <v>28</v>
      </c>
      <c r="N269">
        <v>1</v>
      </c>
      <c r="O269">
        <v>44</v>
      </c>
      <c r="P269">
        <v>90</v>
      </c>
      <c r="Q269" t="s">
        <v>105</v>
      </c>
      <c r="R269" t="s">
        <v>29</v>
      </c>
      <c r="S269" s="4">
        <v>0.6</v>
      </c>
      <c r="T269" s="4">
        <v>0.13</v>
      </c>
      <c r="U269" s="4">
        <v>0.53</v>
      </c>
      <c r="V269" s="4">
        <v>0.04</v>
      </c>
      <c r="W269" s="3">
        <v>0</v>
      </c>
      <c r="X269" s="3">
        <v>0.21</v>
      </c>
      <c r="Y269" s="3">
        <v>0.04</v>
      </c>
      <c r="Z269" t="s">
        <v>561</v>
      </c>
      <c r="AA269" t="s">
        <v>2345</v>
      </c>
      <c r="AB269" t="s">
        <v>2279</v>
      </c>
      <c r="AC269" t="s">
        <v>2346</v>
      </c>
    </row>
    <row r="270" spans="1:29" x14ac:dyDescent="0.25">
      <c r="A270" t="s">
        <v>644</v>
      </c>
      <c r="B270" t="s">
        <v>305</v>
      </c>
      <c r="C270" t="str">
        <f t="shared" si="4"/>
        <v>1/1/2013</v>
      </c>
      <c r="D270">
        <v>1</v>
      </c>
      <c r="E270">
        <v>2013</v>
      </c>
      <c r="F270">
        <v>1</v>
      </c>
      <c r="G270">
        <v>1</v>
      </c>
      <c r="H270">
        <v>33783</v>
      </c>
      <c r="I270">
        <v>26</v>
      </c>
      <c r="J270">
        <v>1788326445</v>
      </c>
      <c r="K270">
        <v>133</v>
      </c>
      <c r="L270">
        <v>92</v>
      </c>
      <c r="M270" s="2">
        <v>2733</v>
      </c>
      <c r="N270">
        <v>1</v>
      </c>
      <c r="O270">
        <v>26</v>
      </c>
      <c r="P270">
        <v>85</v>
      </c>
      <c r="Q270" t="s">
        <v>37</v>
      </c>
      <c r="R270" t="s">
        <v>34</v>
      </c>
      <c r="S270" s="4">
        <v>0.55000000000000004</v>
      </c>
      <c r="T270" s="4">
        <v>0.42</v>
      </c>
      <c r="U270" s="4">
        <v>0.53</v>
      </c>
      <c r="V270" s="4">
        <v>0.17</v>
      </c>
      <c r="W270" s="3">
        <v>0</v>
      </c>
      <c r="X270" s="3">
        <v>0.22</v>
      </c>
      <c r="Y270" s="3">
        <v>0.03</v>
      </c>
      <c r="Z270" t="s">
        <v>306</v>
      </c>
      <c r="AA270" t="s">
        <v>305</v>
      </c>
    </row>
    <row r="271" spans="1:29" x14ac:dyDescent="0.25">
      <c r="A271" t="s">
        <v>645</v>
      </c>
      <c r="B271" t="s">
        <v>505</v>
      </c>
      <c r="C271" t="str">
        <f t="shared" si="4"/>
        <v>1/1/2012</v>
      </c>
      <c r="D271">
        <v>1</v>
      </c>
      <c r="E271">
        <v>2012</v>
      </c>
      <c r="F271">
        <v>1</v>
      </c>
      <c r="G271">
        <v>1</v>
      </c>
      <c r="H271">
        <v>26694</v>
      </c>
      <c r="I271">
        <v>13</v>
      </c>
      <c r="J271">
        <v>1840364617</v>
      </c>
      <c r="K271">
        <v>65</v>
      </c>
      <c r="L271">
        <v>82</v>
      </c>
      <c r="M271" s="2">
        <v>3425</v>
      </c>
      <c r="N271">
        <v>4</v>
      </c>
      <c r="O271">
        <v>13</v>
      </c>
      <c r="P271">
        <v>180</v>
      </c>
      <c r="Q271" t="s">
        <v>44</v>
      </c>
      <c r="R271" t="s">
        <v>34</v>
      </c>
      <c r="S271" s="4">
        <v>0.33</v>
      </c>
      <c r="T271" s="4">
        <v>0.38</v>
      </c>
      <c r="U271" s="4">
        <v>0.71</v>
      </c>
      <c r="V271" s="4">
        <v>0.2</v>
      </c>
      <c r="W271" s="3">
        <v>0</v>
      </c>
      <c r="X271" s="3">
        <v>0.28000000000000003</v>
      </c>
      <c r="Y271" s="3">
        <v>0.05</v>
      </c>
      <c r="Z271" t="s">
        <v>646</v>
      </c>
      <c r="AA271" t="s">
        <v>505</v>
      </c>
    </row>
    <row r="272" spans="1:29" x14ac:dyDescent="0.25">
      <c r="A272" t="s">
        <v>647</v>
      </c>
      <c r="B272" t="s">
        <v>192</v>
      </c>
      <c r="C272" t="str">
        <f t="shared" si="4"/>
        <v>11/25/2016</v>
      </c>
      <c r="D272">
        <v>1</v>
      </c>
      <c r="E272">
        <v>2016</v>
      </c>
      <c r="F272">
        <v>11</v>
      </c>
      <c r="G272">
        <v>25</v>
      </c>
      <c r="H272">
        <v>6518</v>
      </c>
      <c r="I272">
        <v>17</v>
      </c>
      <c r="J272">
        <v>684675814</v>
      </c>
      <c r="K272">
        <v>45</v>
      </c>
      <c r="L272">
        <v>85</v>
      </c>
      <c r="M272">
        <v>238</v>
      </c>
      <c r="N272">
        <v>1</v>
      </c>
      <c r="O272">
        <v>47</v>
      </c>
      <c r="P272">
        <v>160</v>
      </c>
      <c r="Q272" t="s">
        <v>47</v>
      </c>
      <c r="R272" t="s">
        <v>34</v>
      </c>
      <c r="S272" s="4">
        <v>0.71</v>
      </c>
      <c r="T272" s="4">
        <v>0.4</v>
      </c>
      <c r="U272" s="4">
        <v>0.5</v>
      </c>
      <c r="V272" s="4">
        <v>0.16</v>
      </c>
      <c r="W272" s="3">
        <v>0</v>
      </c>
      <c r="X272" s="3">
        <v>0.16</v>
      </c>
      <c r="Y272" s="3">
        <v>0.22</v>
      </c>
      <c r="Z272" t="s">
        <v>367</v>
      </c>
      <c r="AA272" t="s">
        <v>192</v>
      </c>
    </row>
    <row r="273" spans="1:28" x14ac:dyDescent="0.25">
      <c r="A273" t="s">
        <v>648</v>
      </c>
      <c r="B273" t="s">
        <v>119</v>
      </c>
      <c r="C273" t="str">
        <f t="shared" si="4"/>
        <v>1/1/2014</v>
      </c>
      <c r="D273">
        <v>1</v>
      </c>
      <c r="E273">
        <v>2014</v>
      </c>
      <c r="F273">
        <v>1</v>
      </c>
      <c r="G273">
        <v>1</v>
      </c>
      <c r="H273">
        <v>21335</v>
      </c>
      <c r="I273">
        <v>13</v>
      </c>
      <c r="J273">
        <v>1113838873</v>
      </c>
      <c r="K273">
        <v>328</v>
      </c>
      <c r="L273">
        <v>70</v>
      </c>
      <c r="M273" s="2">
        <v>1378</v>
      </c>
      <c r="N273">
        <v>9</v>
      </c>
      <c r="O273">
        <v>20</v>
      </c>
      <c r="P273">
        <v>160</v>
      </c>
      <c r="Q273" t="s">
        <v>50</v>
      </c>
      <c r="R273" t="s">
        <v>34</v>
      </c>
      <c r="S273" s="4">
        <v>0.65</v>
      </c>
      <c r="T273" s="4">
        <v>0.95</v>
      </c>
      <c r="U273" s="4">
        <v>0.8</v>
      </c>
      <c r="V273" s="4">
        <v>0.05</v>
      </c>
      <c r="W273" s="3">
        <v>0</v>
      </c>
      <c r="X273" s="3">
        <v>0.41</v>
      </c>
      <c r="Y273" s="3">
        <v>0.16</v>
      </c>
      <c r="Z273" t="s">
        <v>341</v>
      </c>
      <c r="AA273" t="s">
        <v>119</v>
      </c>
    </row>
    <row r="274" spans="1:28" x14ac:dyDescent="0.25">
      <c r="A274" t="s">
        <v>649</v>
      </c>
      <c r="B274" t="s">
        <v>305</v>
      </c>
      <c r="C274" t="str">
        <f t="shared" si="4"/>
        <v>1/1/2013</v>
      </c>
      <c r="D274">
        <v>1</v>
      </c>
      <c r="E274">
        <v>2013</v>
      </c>
      <c r="F274">
        <v>1</v>
      </c>
      <c r="G274">
        <v>1</v>
      </c>
      <c r="H274">
        <v>23389</v>
      </c>
      <c r="I274">
        <v>29</v>
      </c>
      <c r="J274">
        <v>1267333350</v>
      </c>
      <c r="K274">
        <v>54</v>
      </c>
      <c r="L274">
        <v>70</v>
      </c>
      <c r="M274" s="2">
        <v>1089</v>
      </c>
      <c r="N274">
        <v>2</v>
      </c>
      <c r="O274">
        <v>1</v>
      </c>
      <c r="P274">
        <v>92</v>
      </c>
      <c r="Q274" t="s">
        <v>56</v>
      </c>
      <c r="R274" t="s">
        <v>34</v>
      </c>
      <c r="S274" s="4">
        <v>0.7</v>
      </c>
      <c r="T274" s="4">
        <v>0.81</v>
      </c>
      <c r="U274" s="4">
        <v>0.63</v>
      </c>
      <c r="V274" s="4">
        <v>0.04</v>
      </c>
      <c r="W274" s="3">
        <v>0</v>
      </c>
      <c r="X274" s="3">
        <v>0.08</v>
      </c>
      <c r="Y274" s="3">
        <v>0.04</v>
      </c>
      <c r="Z274" t="s">
        <v>30</v>
      </c>
      <c r="AA274" t="s">
        <v>305</v>
      </c>
    </row>
    <row r="275" spans="1:28" x14ac:dyDescent="0.25">
      <c r="A275" t="s">
        <v>2651</v>
      </c>
      <c r="B275" t="s">
        <v>650</v>
      </c>
      <c r="C275" t="str">
        <f t="shared" si="4"/>
        <v>3/19/2022</v>
      </c>
      <c r="D275">
        <v>1</v>
      </c>
      <c r="E275">
        <v>2022</v>
      </c>
      <c r="F275">
        <v>3</v>
      </c>
      <c r="G275">
        <v>19</v>
      </c>
      <c r="H275">
        <v>3202</v>
      </c>
      <c r="I275">
        <v>18</v>
      </c>
      <c r="J275">
        <v>726307468</v>
      </c>
      <c r="K275">
        <v>148</v>
      </c>
      <c r="L275">
        <v>80</v>
      </c>
      <c r="M275">
        <v>226</v>
      </c>
      <c r="N275">
        <v>24</v>
      </c>
      <c r="O275">
        <v>0</v>
      </c>
      <c r="P275">
        <v>170</v>
      </c>
      <c r="R275" t="s">
        <v>34</v>
      </c>
      <c r="S275" s="5">
        <v>0.56000000000000005</v>
      </c>
      <c r="T275" s="5">
        <v>0.53</v>
      </c>
      <c r="U275" s="5">
        <v>0.64</v>
      </c>
      <c r="V275" s="5">
        <v>0.11</v>
      </c>
      <c r="W275" s="6">
        <v>0</v>
      </c>
      <c r="X275" s="6">
        <v>0.45</v>
      </c>
      <c r="Y275" s="6">
        <v>0.06</v>
      </c>
      <c r="Z275" t="s">
        <v>651</v>
      </c>
      <c r="AA275" t="s">
        <v>650</v>
      </c>
    </row>
    <row r="276" spans="1:28" x14ac:dyDescent="0.25">
      <c r="A276" t="s">
        <v>652</v>
      </c>
      <c r="B276" t="s">
        <v>567</v>
      </c>
      <c r="C276" t="str">
        <f t="shared" si="4"/>
        <v>1/6/2017</v>
      </c>
      <c r="D276">
        <v>1</v>
      </c>
      <c r="E276">
        <v>2017</v>
      </c>
      <c r="F276">
        <v>1</v>
      </c>
      <c r="G276">
        <v>6</v>
      </c>
      <c r="H276">
        <v>32181</v>
      </c>
      <c r="I276">
        <v>10</v>
      </c>
      <c r="J276">
        <v>3562543890</v>
      </c>
      <c r="K276">
        <v>33</v>
      </c>
      <c r="L276">
        <v>0</v>
      </c>
      <c r="M276" s="2">
        <v>6808</v>
      </c>
      <c r="N276">
        <v>7</v>
      </c>
      <c r="O276">
        <v>0</v>
      </c>
      <c r="P276">
        <v>96</v>
      </c>
      <c r="Q276" t="s">
        <v>53</v>
      </c>
      <c r="R276" t="s">
        <v>29</v>
      </c>
      <c r="S276" s="4">
        <v>0.83</v>
      </c>
      <c r="T276" s="4">
        <v>0.93</v>
      </c>
      <c r="U276" s="4">
        <v>0.65</v>
      </c>
      <c r="V276" s="4">
        <v>0.57999999999999996</v>
      </c>
      <c r="W276" s="3">
        <v>0</v>
      </c>
      <c r="X276" s="3">
        <v>0.09</v>
      </c>
      <c r="Y276" s="3">
        <v>0.08</v>
      </c>
      <c r="Z276" t="s">
        <v>568</v>
      </c>
      <c r="AA276" t="s">
        <v>567</v>
      </c>
    </row>
    <row r="277" spans="1:28" x14ac:dyDescent="0.25">
      <c r="A277" t="s">
        <v>653</v>
      </c>
      <c r="B277" t="s">
        <v>654</v>
      </c>
      <c r="C277" t="str">
        <f t="shared" si="4"/>
        <v>11/17/2014</v>
      </c>
      <c r="D277">
        <v>1</v>
      </c>
      <c r="E277">
        <v>2014</v>
      </c>
      <c r="F277">
        <v>11</v>
      </c>
      <c r="G277">
        <v>17</v>
      </c>
      <c r="H277">
        <v>7124</v>
      </c>
      <c r="I277">
        <v>18</v>
      </c>
      <c r="J277">
        <v>1131090940</v>
      </c>
      <c r="K277">
        <v>60</v>
      </c>
      <c r="L277">
        <v>20</v>
      </c>
      <c r="M277">
        <v>2</v>
      </c>
      <c r="N277">
        <v>0</v>
      </c>
      <c r="P277">
        <v>120</v>
      </c>
      <c r="Q277" t="s">
        <v>47</v>
      </c>
      <c r="R277" t="s">
        <v>34</v>
      </c>
      <c r="S277" s="4">
        <v>0.67</v>
      </c>
      <c r="T277" s="4">
        <v>0.4</v>
      </c>
      <c r="U277" s="4">
        <v>0.52</v>
      </c>
      <c r="V277" s="4">
        <v>0.86</v>
      </c>
      <c r="W277" s="3">
        <v>0</v>
      </c>
      <c r="X277" s="3">
        <v>0.12</v>
      </c>
      <c r="Y277" s="3">
        <v>0.04</v>
      </c>
      <c r="Z277" t="s">
        <v>655</v>
      </c>
      <c r="AA277" t="s">
        <v>654</v>
      </c>
    </row>
    <row r="278" spans="1:28" x14ac:dyDescent="0.25">
      <c r="A278" t="s">
        <v>656</v>
      </c>
      <c r="B278" t="s">
        <v>657</v>
      </c>
      <c r="C278" t="str">
        <f t="shared" si="4"/>
        <v>1/13/2023</v>
      </c>
      <c r="D278">
        <v>2</v>
      </c>
      <c r="E278">
        <v>2023</v>
      </c>
      <c r="F278">
        <v>1</v>
      </c>
      <c r="G278">
        <v>13</v>
      </c>
      <c r="H278">
        <v>592</v>
      </c>
      <c r="I278">
        <v>14</v>
      </c>
      <c r="J278">
        <v>307370144</v>
      </c>
      <c r="K278">
        <v>11</v>
      </c>
      <c r="L278">
        <v>84</v>
      </c>
      <c r="M278">
        <v>6</v>
      </c>
      <c r="N278">
        <v>1</v>
      </c>
      <c r="O278">
        <v>30</v>
      </c>
      <c r="P278">
        <v>98</v>
      </c>
      <c r="R278" t="s">
        <v>34</v>
      </c>
      <c r="S278" s="4">
        <v>0.7</v>
      </c>
      <c r="T278" s="4">
        <v>0.37</v>
      </c>
      <c r="U278" s="4">
        <v>0.54</v>
      </c>
      <c r="V278" s="4">
        <v>0.06</v>
      </c>
      <c r="W278" s="3">
        <v>0</v>
      </c>
      <c r="X278" s="3">
        <v>0.09</v>
      </c>
      <c r="Y278" s="3">
        <v>0.08</v>
      </c>
      <c r="Z278" t="s">
        <v>658</v>
      </c>
      <c r="AA278" t="s">
        <v>2347</v>
      </c>
      <c r="AB278" t="s">
        <v>2273</v>
      </c>
    </row>
    <row r="279" spans="1:28" x14ac:dyDescent="0.25">
      <c r="A279" t="s">
        <v>659</v>
      </c>
      <c r="B279" t="s">
        <v>660</v>
      </c>
      <c r="C279" t="str">
        <f t="shared" si="4"/>
        <v>9/21/1992</v>
      </c>
      <c r="D279">
        <v>1</v>
      </c>
      <c r="E279">
        <v>1992</v>
      </c>
      <c r="F279">
        <v>9</v>
      </c>
      <c r="G279">
        <v>21</v>
      </c>
      <c r="H279">
        <v>36724</v>
      </c>
      <c r="I279">
        <v>7</v>
      </c>
      <c r="J279">
        <v>1271293243</v>
      </c>
      <c r="K279">
        <v>146</v>
      </c>
      <c r="L279">
        <v>72</v>
      </c>
      <c r="M279" s="2">
        <v>6807</v>
      </c>
      <c r="N279">
        <v>5</v>
      </c>
      <c r="O279">
        <v>80</v>
      </c>
      <c r="P279">
        <v>92</v>
      </c>
      <c r="Q279" t="s">
        <v>50</v>
      </c>
      <c r="R279" t="s">
        <v>34</v>
      </c>
      <c r="S279" s="4">
        <v>0.53</v>
      </c>
      <c r="T279" s="4">
        <v>0.12</v>
      </c>
      <c r="U279" s="4">
        <v>0.34</v>
      </c>
      <c r="V279" s="4">
        <v>0.01</v>
      </c>
      <c r="W279" s="3">
        <v>0</v>
      </c>
      <c r="X279" s="3">
        <v>0.12</v>
      </c>
      <c r="Y279" s="3">
        <v>0.04</v>
      </c>
      <c r="Z279" t="s">
        <v>661</v>
      </c>
      <c r="AA279" t="s">
        <v>660</v>
      </c>
    </row>
    <row r="280" spans="1:28" x14ac:dyDescent="0.25">
      <c r="A280" t="s">
        <v>662</v>
      </c>
      <c r="B280" t="s">
        <v>663</v>
      </c>
      <c r="C280" t="str">
        <f t="shared" si="4"/>
        <v>10/18/2019</v>
      </c>
      <c r="D280">
        <v>1</v>
      </c>
      <c r="E280">
        <v>2019</v>
      </c>
      <c r="F280">
        <v>10</v>
      </c>
      <c r="G280">
        <v>18</v>
      </c>
      <c r="H280">
        <v>794</v>
      </c>
      <c r="I280">
        <v>10</v>
      </c>
      <c r="J280">
        <v>265882712</v>
      </c>
      <c r="K280">
        <v>38</v>
      </c>
      <c r="L280">
        <v>25</v>
      </c>
      <c r="M280">
        <v>61</v>
      </c>
      <c r="N280">
        <v>0</v>
      </c>
      <c r="O280">
        <v>263</v>
      </c>
      <c r="P280">
        <v>150</v>
      </c>
      <c r="Q280" t="s">
        <v>105</v>
      </c>
      <c r="R280" t="s">
        <v>34</v>
      </c>
      <c r="S280" s="4">
        <v>0.34</v>
      </c>
      <c r="T280" s="4">
        <v>0.24</v>
      </c>
      <c r="U280" s="4">
        <v>0.56000000000000005</v>
      </c>
      <c r="V280" s="4">
        <v>0.04</v>
      </c>
      <c r="W280" s="3">
        <v>0</v>
      </c>
      <c r="X280" s="3">
        <v>0.11</v>
      </c>
      <c r="Y280" s="3">
        <v>0.03</v>
      </c>
      <c r="Z280" t="s">
        <v>664</v>
      </c>
      <c r="AA280" t="s">
        <v>663</v>
      </c>
    </row>
    <row r="281" spans="1:28" x14ac:dyDescent="0.25">
      <c r="A281" t="s">
        <v>665</v>
      </c>
      <c r="B281" t="s">
        <v>666</v>
      </c>
      <c r="C281" t="str">
        <f t="shared" si="4"/>
        <v>3/21/2017</v>
      </c>
      <c r="D281">
        <v>1</v>
      </c>
      <c r="E281">
        <v>2017</v>
      </c>
      <c r="F281">
        <v>3</v>
      </c>
      <c r="G281">
        <v>21</v>
      </c>
      <c r="H281">
        <v>13091</v>
      </c>
      <c r="I281">
        <v>17</v>
      </c>
      <c r="J281">
        <v>841749534</v>
      </c>
      <c r="K281">
        <v>61</v>
      </c>
      <c r="L281">
        <v>96</v>
      </c>
      <c r="M281">
        <v>790</v>
      </c>
      <c r="N281">
        <v>2</v>
      </c>
      <c r="O281">
        <v>116</v>
      </c>
      <c r="P281">
        <v>94</v>
      </c>
      <c r="Q281" t="s">
        <v>37</v>
      </c>
      <c r="R281" t="s">
        <v>34</v>
      </c>
      <c r="S281" s="4">
        <v>0.37</v>
      </c>
      <c r="T281" s="4">
        <v>0.17</v>
      </c>
      <c r="U281" s="4">
        <v>0.47</v>
      </c>
      <c r="V281" s="4">
        <v>0.02</v>
      </c>
      <c r="W281" s="3">
        <v>0.46</v>
      </c>
      <c r="X281" s="3">
        <v>0.11</v>
      </c>
      <c r="Y281" s="3">
        <v>0.03</v>
      </c>
      <c r="Z281" t="s">
        <v>667</v>
      </c>
      <c r="AA281" t="s">
        <v>666</v>
      </c>
    </row>
    <row r="282" spans="1:28" x14ac:dyDescent="0.25">
      <c r="A282" t="s">
        <v>668</v>
      </c>
      <c r="B282" t="s">
        <v>669</v>
      </c>
      <c r="C282" t="str">
        <f t="shared" si="4"/>
        <v>5/19/2023</v>
      </c>
      <c r="D282">
        <v>1</v>
      </c>
      <c r="E282">
        <v>2023</v>
      </c>
      <c r="F282">
        <v>5</v>
      </c>
      <c r="G282">
        <v>19</v>
      </c>
      <c r="H282">
        <v>67</v>
      </c>
      <c r="I282">
        <v>8</v>
      </c>
      <c r="J282">
        <v>47956378</v>
      </c>
      <c r="K282">
        <v>7</v>
      </c>
      <c r="L282">
        <v>10</v>
      </c>
      <c r="M282">
        <v>0</v>
      </c>
      <c r="N282">
        <v>0</v>
      </c>
      <c r="O282">
        <v>57</v>
      </c>
      <c r="P282">
        <v>90</v>
      </c>
      <c r="Q282" t="s">
        <v>71</v>
      </c>
      <c r="R282" t="s">
        <v>29</v>
      </c>
      <c r="S282" s="4">
        <v>0.74</v>
      </c>
      <c r="T282" s="4">
        <v>0.36</v>
      </c>
      <c r="U282" s="4">
        <v>0.63</v>
      </c>
      <c r="V282" s="4">
        <v>0.26</v>
      </c>
      <c r="W282" s="3">
        <v>0</v>
      </c>
      <c r="X282" s="3">
        <v>0.27</v>
      </c>
      <c r="Y282" s="3">
        <v>0.05</v>
      </c>
      <c r="Z282" t="s">
        <v>670</v>
      </c>
      <c r="AA282" t="s">
        <v>669</v>
      </c>
    </row>
    <row r="283" spans="1:28" x14ac:dyDescent="0.25">
      <c r="A283" t="s">
        <v>671</v>
      </c>
      <c r="B283" t="s">
        <v>672</v>
      </c>
      <c r="C283" t="str">
        <f t="shared" si="4"/>
        <v>8/20/2016</v>
      </c>
      <c r="D283">
        <v>1</v>
      </c>
      <c r="E283">
        <v>2016</v>
      </c>
      <c r="F283">
        <v>8</v>
      </c>
      <c r="G283">
        <v>20</v>
      </c>
      <c r="H283">
        <v>21574</v>
      </c>
      <c r="I283">
        <v>30</v>
      </c>
      <c r="J283">
        <v>806397070</v>
      </c>
      <c r="K283">
        <v>112</v>
      </c>
      <c r="L283">
        <v>68</v>
      </c>
      <c r="M283">
        <v>266</v>
      </c>
      <c r="N283">
        <v>1</v>
      </c>
      <c r="O283">
        <v>39</v>
      </c>
      <c r="P283">
        <v>160</v>
      </c>
      <c r="Q283" t="s">
        <v>105</v>
      </c>
      <c r="R283" t="s">
        <v>34</v>
      </c>
      <c r="S283" s="4">
        <v>0.54</v>
      </c>
      <c r="T283" s="4">
        <v>0.54</v>
      </c>
      <c r="U283" s="4">
        <v>0.55000000000000004</v>
      </c>
      <c r="V283" s="4">
        <v>0.67</v>
      </c>
      <c r="W283" s="3">
        <v>0</v>
      </c>
      <c r="X283" s="3">
        <v>0.42</v>
      </c>
      <c r="Y283" s="3">
        <v>0.11</v>
      </c>
      <c r="Z283" t="s">
        <v>673</v>
      </c>
      <c r="AA283" t="s">
        <v>672</v>
      </c>
    </row>
    <row r="284" spans="1:28" x14ac:dyDescent="0.25">
      <c r="A284" t="s">
        <v>674</v>
      </c>
      <c r="B284" t="s">
        <v>412</v>
      </c>
      <c r="C284" t="str">
        <f t="shared" si="4"/>
        <v>8/30/2019</v>
      </c>
      <c r="D284">
        <v>1</v>
      </c>
      <c r="E284">
        <v>2019</v>
      </c>
      <c r="F284">
        <v>8</v>
      </c>
      <c r="G284">
        <v>30</v>
      </c>
      <c r="H284">
        <v>19664</v>
      </c>
      <c r="I284">
        <v>16</v>
      </c>
      <c r="J284">
        <v>2132335812</v>
      </c>
      <c r="K284">
        <v>391</v>
      </c>
      <c r="L284">
        <v>73</v>
      </c>
      <c r="M284">
        <v>633</v>
      </c>
      <c r="N284">
        <v>3</v>
      </c>
      <c r="O284">
        <v>37</v>
      </c>
      <c r="P284">
        <v>120</v>
      </c>
      <c r="R284" t="s">
        <v>34</v>
      </c>
      <c r="S284" s="4">
        <v>0.7</v>
      </c>
      <c r="T284" s="4">
        <v>0.59</v>
      </c>
      <c r="U284" s="4">
        <v>0.75</v>
      </c>
      <c r="V284" s="4">
        <v>0.24</v>
      </c>
      <c r="W284" s="3">
        <v>0</v>
      </c>
      <c r="X284" s="3">
        <v>0.09</v>
      </c>
      <c r="Y284" s="3">
        <v>0.04</v>
      </c>
      <c r="Z284" t="s">
        <v>675</v>
      </c>
      <c r="AA284" t="s">
        <v>412</v>
      </c>
    </row>
    <row r="285" spans="1:28" x14ac:dyDescent="0.25">
      <c r="A285" t="s">
        <v>676</v>
      </c>
      <c r="B285" t="s">
        <v>602</v>
      </c>
      <c r="C285" t="str">
        <f t="shared" si="4"/>
        <v>1/1/2010</v>
      </c>
      <c r="D285">
        <v>1</v>
      </c>
      <c r="E285">
        <v>2010</v>
      </c>
      <c r="F285">
        <v>1</v>
      </c>
      <c r="G285">
        <v>1</v>
      </c>
      <c r="H285">
        <v>21106</v>
      </c>
      <c r="I285">
        <v>13</v>
      </c>
      <c r="J285">
        <v>1641426668</v>
      </c>
      <c r="K285">
        <v>82</v>
      </c>
      <c r="L285">
        <v>0</v>
      </c>
      <c r="M285" s="2">
        <v>2946</v>
      </c>
      <c r="N285">
        <v>0</v>
      </c>
      <c r="O285">
        <v>0</v>
      </c>
      <c r="P285">
        <v>109</v>
      </c>
      <c r="Q285" t="s">
        <v>37</v>
      </c>
      <c r="R285" t="s">
        <v>34</v>
      </c>
      <c r="S285" s="4">
        <v>0.63</v>
      </c>
      <c r="T285" s="4">
        <v>0.46</v>
      </c>
      <c r="U285" s="4">
        <v>0.85</v>
      </c>
      <c r="V285" s="4">
        <v>0.01</v>
      </c>
      <c r="W285" s="3">
        <v>0</v>
      </c>
      <c r="X285" s="3">
        <v>0.09</v>
      </c>
      <c r="Y285" s="3">
        <v>0.05</v>
      </c>
      <c r="Z285" t="s">
        <v>677</v>
      </c>
      <c r="AA285" t="s">
        <v>602</v>
      </c>
    </row>
    <row r="286" spans="1:28" x14ac:dyDescent="0.25">
      <c r="A286" t="s">
        <v>678</v>
      </c>
      <c r="B286" t="s">
        <v>679</v>
      </c>
      <c r="C286" t="str">
        <f t="shared" si="4"/>
        <v>9/13/2013</v>
      </c>
      <c r="D286">
        <v>1</v>
      </c>
      <c r="E286">
        <v>2013</v>
      </c>
      <c r="F286">
        <v>9</v>
      </c>
      <c r="G286">
        <v>13</v>
      </c>
      <c r="H286">
        <v>23804</v>
      </c>
      <c r="I286">
        <v>31</v>
      </c>
      <c r="J286">
        <v>2135158446</v>
      </c>
      <c r="K286">
        <v>187</v>
      </c>
      <c r="L286">
        <v>99</v>
      </c>
      <c r="M286" s="2">
        <v>4623</v>
      </c>
      <c r="N286">
        <v>1</v>
      </c>
      <c r="O286">
        <v>0</v>
      </c>
      <c r="P286">
        <v>129</v>
      </c>
      <c r="Q286" t="s">
        <v>71</v>
      </c>
      <c r="R286" t="s">
        <v>29</v>
      </c>
      <c r="S286" s="4">
        <v>0.56999999999999995</v>
      </c>
      <c r="T286" s="4">
        <v>0.41</v>
      </c>
      <c r="U286" s="4">
        <v>0.66</v>
      </c>
      <c r="V286" s="4">
        <v>0.63</v>
      </c>
      <c r="W286" s="3">
        <v>0</v>
      </c>
      <c r="X286" s="3">
        <v>0.12</v>
      </c>
      <c r="Y286" s="3">
        <v>0.05</v>
      </c>
      <c r="Z286" t="s">
        <v>680</v>
      </c>
      <c r="AA286" t="s">
        <v>679</v>
      </c>
    </row>
    <row r="287" spans="1:28" x14ac:dyDescent="0.25">
      <c r="A287" t="s">
        <v>681</v>
      </c>
      <c r="B287" t="s">
        <v>682</v>
      </c>
      <c r="C287" t="str">
        <f t="shared" si="4"/>
        <v>12/16/2022</v>
      </c>
      <c r="D287">
        <v>2</v>
      </c>
      <c r="E287">
        <v>2022</v>
      </c>
      <c r="F287">
        <v>12</v>
      </c>
      <c r="G287">
        <v>16</v>
      </c>
      <c r="H287">
        <v>849</v>
      </c>
      <c r="I287">
        <v>22</v>
      </c>
      <c r="J287">
        <v>367316268</v>
      </c>
      <c r="K287">
        <v>27</v>
      </c>
      <c r="L287">
        <v>129</v>
      </c>
      <c r="M287">
        <v>21</v>
      </c>
      <c r="N287">
        <v>7</v>
      </c>
      <c r="O287">
        <v>111</v>
      </c>
      <c r="P287">
        <v>157</v>
      </c>
      <c r="Q287" t="s">
        <v>50</v>
      </c>
      <c r="R287" t="s">
        <v>34</v>
      </c>
      <c r="S287" s="4">
        <v>0.54</v>
      </c>
      <c r="T287" s="4">
        <v>0.75</v>
      </c>
      <c r="U287" s="4">
        <v>0.6</v>
      </c>
      <c r="V287" s="4">
        <v>0.3</v>
      </c>
      <c r="W287" s="3">
        <v>0</v>
      </c>
      <c r="X287" s="3">
        <v>7.0000000000000007E-2</v>
      </c>
      <c r="Y287" s="3">
        <v>0.05</v>
      </c>
      <c r="Z287" t="s">
        <v>683</v>
      </c>
      <c r="AA287" t="s">
        <v>314</v>
      </c>
      <c r="AB287" t="s">
        <v>2195</v>
      </c>
    </row>
    <row r="288" spans="1:28" x14ac:dyDescent="0.25">
      <c r="A288" t="s">
        <v>684</v>
      </c>
      <c r="B288" t="s">
        <v>119</v>
      </c>
      <c r="C288" t="str">
        <f t="shared" si="4"/>
        <v>7/7/2023</v>
      </c>
      <c r="D288">
        <v>1</v>
      </c>
      <c r="E288">
        <v>2023</v>
      </c>
      <c r="F288">
        <v>7</v>
      </c>
      <c r="G288">
        <v>7</v>
      </c>
      <c r="H288">
        <v>86</v>
      </c>
      <c r="I288">
        <v>11</v>
      </c>
      <c r="J288">
        <v>30343206</v>
      </c>
      <c r="K288">
        <v>3</v>
      </c>
      <c r="L288">
        <v>33</v>
      </c>
      <c r="M288">
        <v>3</v>
      </c>
      <c r="N288">
        <v>0</v>
      </c>
      <c r="O288">
        <v>1</v>
      </c>
      <c r="P288">
        <v>146</v>
      </c>
      <c r="Q288" t="s">
        <v>33</v>
      </c>
      <c r="R288" t="s">
        <v>29</v>
      </c>
      <c r="S288" s="4">
        <v>0.5</v>
      </c>
      <c r="T288" s="4">
        <v>0.67</v>
      </c>
      <c r="U288" s="4">
        <v>0.89</v>
      </c>
      <c r="V288" s="4">
        <v>0</v>
      </c>
      <c r="W288" s="3">
        <v>0</v>
      </c>
      <c r="X288" s="3">
        <v>0.19</v>
      </c>
      <c r="Y288" s="3">
        <v>0.08</v>
      </c>
      <c r="Z288" t="s">
        <v>415</v>
      </c>
      <c r="AA288" t="s">
        <v>119</v>
      </c>
    </row>
    <row r="289" spans="1:31" x14ac:dyDescent="0.25">
      <c r="A289" t="s">
        <v>685</v>
      </c>
      <c r="B289" t="s">
        <v>686</v>
      </c>
      <c r="C289" t="str">
        <f t="shared" si="4"/>
        <v>2/10/2020</v>
      </c>
      <c r="D289">
        <v>1</v>
      </c>
      <c r="E289">
        <v>2020</v>
      </c>
      <c r="F289">
        <v>2</v>
      </c>
      <c r="G289">
        <v>10</v>
      </c>
      <c r="H289">
        <v>1788</v>
      </c>
      <c r="I289">
        <v>14</v>
      </c>
      <c r="J289">
        <v>405136812</v>
      </c>
      <c r="K289">
        <v>1</v>
      </c>
      <c r="L289">
        <v>50</v>
      </c>
      <c r="M289">
        <v>19</v>
      </c>
      <c r="N289">
        <v>0</v>
      </c>
      <c r="O289">
        <v>19</v>
      </c>
      <c r="P289">
        <v>139</v>
      </c>
      <c r="Q289" t="s">
        <v>105</v>
      </c>
      <c r="R289" t="s">
        <v>29</v>
      </c>
      <c r="S289" s="4">
        <v>0.48</v>
      </c>
      <c r="T289" s="4">
        <v>0.37</v>
      </c>
      <c r="U289" s="4">
        <v>0.41</v>
      </c>
      <c r="V289" s="4">
        <v>0.32</v>
      </c>
      <c r="W289" s="3">
        <v>0</v>
      </c>
      <c r="X289" s="3">
        <v>0.1</v>
      </c>
      <c r="Y289" s="3">
        <v>0.1</v>
      </c>
      <c r="Z289" t="s">
        <v>687</v>
      </c>
      <c r="AA289" t="s">
        <v>686</v>
      </c>
    </row>
    <row r="290" spans="1:31" x14ac:dyDescent="0.25">
      <c r="A290" t="s">
        <v>688</v>
      </c>
      <c r="B290" t="s">
        <v>689</v>
      </c>
      <c r="C290" t="str">
        <f t="shared" si="4"/>
        <v>7/1/1968</v>
      </c>
      <c r="D290">
        <v>1</v>
      </c>
      <c r="E290">
        <v>1968</v>
      </c>
      <c r="F290">
        <v>7</v>
      </c>
      <c r="G290">
        <v>1</v>
      </c>
      <c r="H290">
        <v>15890</v>
      </c>
      <c r="I290">
        <v>14</v>
      </c>
      <c r="J290">
        <v>1145727611</v>
      </c>
      <c r="K290">
        <v>71</v>
      </c>
      <c r="L290">
        <v>37</v>
      </c>
      <c r="M290">
        <v>653</v>
      </c>
      <c r="N290">
        <v>0</v>
      </c>
      <c r="O290">
        <v>167</v>
      </c>
      <c r="P290">
        <v>116</v>
      </c>
      <c r="R290" t="s">
        <v>34</v>
      </c>
      <c r="S290" s="4">
        <v>0.74</v>
      </c>
      <c r="T290" s="4">
        <v>0.76</v>
      </c>
      <c r="U290" s="4">
        <v>0.7</v>
      </c>
      <c r="V290" s="4">
        <v>7.0000000000000007E-2</v>
      </c>
      <c r="W290" s="3">
        <v>0</v>
      </c>
      <c r="X290" s="3">
        <v>0.13</v>
      </c>
      <c r="Y290" s="3">
        <v>0.03</v>
      </c>
      <c r="Z290" t="s">
        <v>690</v>
      </c>
      <c r="AA290" t="s">
        <v>689</v>
      </c>
    </row>
    <row r="291" spans="1:31" x14ac:dyDescent="0.25">
      <c r="A291" t="s">
        <v>691</v>
      </c>
      <c r="B291" t="s">
        <v>692</v>
      </c>
      <c r="C291" t="str">
        <f t="shared" si="4"/>
        <v>7/20/2010</v>
      </c>
      <c r="D291">
        <v>1</v>
      </c>
      <c r="E291">
        <v>2010</v>
      </c>
      <c r="F291">
        <v>7</v>
      </c>
      <c r="G291">
        <v>20</v>
      </c>
      <c r="H291">
        <v>492</v>
      </c>
      <c r="I291">
        <v>36</v>
      </c>
      <c r="J291">
        <v>540654286</v>
      </c>
      <c r="K291">
        <v>4</v>
      </c>
      <c r="L291">
        <v>3</v>
      </c>
      <c r="M291">
        <v>19</v>
      </c>
      <c r="N291">
        <v>0</v>
      </c>
      <c r="O291">
        <v>0</v>
      </c>
      <c r="P291">
        <v>95</v>
      </c>
      <c r="Q291" t="s">
        <v>28</v>
      </c>
      <c r="R291" t="s">
        <v>29</v>
      </c>
      <c r="S291" s="4">
        <v>0.84</v>
      </c>
      <c r="T291" s="4">
        <v>0.52</v>
      </c>
      <c r="U291" s="4">
        <v>0.77</v>
      </c>
      <c r="V291" s="4">
        <v>0.12</v>
      </c>
      <c r="W291" s="3">
        <v>0</v>
      </c>
      <c r="X291" s="3">
        <v>7.0000000000000007E-2</v>
      </c>
      <c r="Y291" s="3">
        <v>0.04</v>
      </c>
      <c r="Z291" t="s">
        <v>693</v>
      </c>
      <c r="AA291" t="s">
        <v>692</v>
      </c>
    </row>
    <row r="292" spans="1:31" x14ac:dyDescent="0.25">
      <c r="A292" t="s">
        <v>694</v>
      </c>
      <c r="B292" t="s">
        <v>695</v>
      </c>
      <c r="C292" t="str">
        <f t="shared" si="4"/>
        <v>6/8/2023</v>
      </c>
      <c r="D292">
        <v>4</v>
      </c>
      <c r="E292">
        <v>2023</v>
      </c>
      <c r="F292">
        <v>6</v>
      </c>
      <c r="G292">
        <v>8</v>
      </c>
      <c r="H292">
        <v>773</v>
      </c>
      <c r="I292">
        <v>33</v>
      </c>
      <c r="J292">
        <v>57312735</v>
      </c>
      <c r="K292">
        <v>20</v>
      </c>
      <c r="L292">
        <v>46</v>
      </c>
      <c r="M292">
        <v>21</v>
      </c>
      <c r="N292">
        <v>8</v>
      </c>
      <c r="O292">
        <v>99</v>
      </c>
      <c r="P292">
        <v>170</v>
      </c>
      <c r="Q292" t="s">
        <v>47</v>
      </c>
      <c r="R292" t="s">
        <v>29</v>
      </c>
      <c r="S292" s="4">
        <v>0.62</v>
      </c>
      <c r="T292" s="4">
        <v>0.55000000000000004</v>
      </c>
      <c r="U292" s="4">
        <v>0.8</v>
      </c>
      <c r="V292" s="4">
        <v>0.15</v>
      </c>
      <c r="W292" s="3">
        <v>0</v>
      </c>
      <c r="X292" s="3">
        <v>0.37</v>
      </c>
      <c r="Y292" s="3">
        <v>7.0000000000000007E-2</v>
      </c>
      <c r="Z292" t="s">
        <v>30</v>
      </c>
      <c r="AA292" t="s">
        <v>130</v>
      </c>
      <c r="AB292" t="s">
        <v>2259</v>
      </c>
      <c r="AC292" t="s">
        <v>2348</v>
      </c>
      <c r="AD292" t="s">
        <v>2213</v>
      </c>
    </row>
    <row r="293" spans="1:31" x14ac:dyDescent="0.25">
      <c r="A293" t="s">
        <v>696</v>
      </c>
      <c r="B293" t="s">
        <v>279</v>
      </c>
      <c r="C293" t="str">
        <f t="shared" si="4"/>
        <v>12/19/2022</v>
      </c>
      <c r="D293">
        <v>1</v>
      </c>
      <c r="E293">
        <v>2022</v>
      </c>
      <c r="F293">
        <v>12</v>
      </c>
      <c r="G293">
        <v>19</v>
      </c>
      <c r="H293">
        <v>1154</v>
      </c>
      <c r="I293">
        <v>22</v>
      </c>
      <c r="J293">
        <v>397582059</v>
      </c>
      <c r="K293">
        <v>28</v>
      </c>
      <c r="L293">
        <v>125</v>
      </c>
      <c r="M293">
        <v>11</v>
      </c>
      <c r="N293">
        <v>1</v>
      </c>
      <c r="O293">
        <v>51</v>
      </c>
      <c r="P293">
        <v>134</v>
      </c>
      <c r="Q293" t="s">
        <v>28</v>
      </c>
      <c r="R293" t="s">
        <v>29</v>
      </c>
      <c r="S293" s="4">
        <v>0.81</v>
      </c>
      <c r="T293" s="4">
        <v>0.18</v>
      </c>
      <c r="U293" s="4">
        <v>0.64</v>
      </c>
      <c r="V293" s="4">
        <v>0.03</v>
      </c>
      <c r="W293" s="3">
        <v>0</v>
      </c>
      <c r="X293" s="3">
        <v>0.1</v>
      </c>
      <c r="Y293" s="3">
        <v>0.11</v>
      </c>
      <c r="Z293" t="s">
        <v>697</v>
      </c>
      <c r="AA293" t="s">
        <v>279</v>
      </c>
    </row>
    <row r="294" spans="1:31" x14ac:dyDescent="0.25">
      <c r="A294" t="s">
        <v>698</v>
      </c>
      <c r="B294" t="s">
        <v>699</v>
      </c>
      <c r="C294" t="str">
        <f t="shared" si="4"/>
        <v>10/19/1984</v>
      </c>
      <c r="D294">
        <v>1</v>
      </c>
      <c r="E294">
        <v>1984</v>
      </c>
      <c r="F294">
        <v>10</v>
      </c>
      <c r="G294">
        <v>19</v>
      </c>
      <c r="H294">
        <v>44927</v>
      </c>
      <c r="I294">
        <v>17</v>
      </c>
      <c r="J294">
        <v>1479115056</v>
      </c>
      <c r="K294">
        <v>34</v>
      </c>
      <c r="L294">
        <v>0</v>
      </c>
      <c r="M294" s="2">
        <v>5108</v>
      </c>
      <c r="N294">
        <v>6</v>
      </c>
      <c r="O294">
        <v>0</v>
      </c>
      <c r="P294">
        <v>84</v>
      </c>
      <c r="Q294" t="s">
        <v>28</v>
      </c>
      <c r="R294" t="s">
        <v>29</v>
      </c>
      <c r="S294" s="4">
        <v>0.56999999999999995</v>
      </c>
      <c r="T294" s="4">
        <v>0.86</v>
      </c>
      <c r="U294" s="4">
        <v>0.9</v>
      </c>
      <c r="V294" s="4">
        <v>0.02</v>
      </c>
      <c r="W294" s="3">
        <v>0</v>
      </c>
      <c r="X294" s="3">
        <v>0.09</v>
      </c>
      <c r="Y294" s="3">
        <v>0.05</v>
      </c>
      <c r="Z294" t="s">
        <v>700</v>
      </c>
      <c r="AA294" t="s">
        <v>699</v>
      </c>
    </row>
    <row r="295" spans="1:31" x14ac:dyDescent="0.25">
      <c r="A295" t="s">
        <v>701</v>
      </c>
      <c r="B295" t="s">
        <v>702</v>
      </c>
      <c r="C295" t="str">
        <f t="shared" si="4"/>
        <v>6/2/2023</v>
      </c>
      <c r="D295">
        <v>4</v>
      </c>
      <c r="E295">
        <v>2023</v>
      </c>
      <c r="F295">
        <v>6</v>
      </c>
      <c r="G295">
        <v>2</v>
      </c>
      <c r="H295">
        <v>551</v>
      </c>
      <c r="I295">
        <v>4</v>
      </c>
      <c r="J295">
        <v>86773632</v>
      </c>
      <c r="K295">
        <v>13</v>
      </c>
      <c r="L295">
        <v>46</v>
      </c>
      <c r="M295">
        <v>20</v>
      </c>
      <c r="N295">
        <v>1</v>
      </c>
      <c r="O295">
        <v>10</v>
      </c>
      <c r="P295">
        <v>146</v>
      </c>
      <c r="Q295" t="s">
        <v>33</v>
      </c>
      <c r="R295" t="s">
        <v>29</v>
      </c>
      <c r="S295" s="4">
        <v>0.61</v>
      </c>
      <c r="T295" s="4">
        <v>0.2</v>
      </c>
      <c r="U295" s="4">
        <v>0.48</v>
      </c>
      <c r="V295" s="4">
        <v>0.21</v>
      </c>
      <c r="W295" s="3">
        <v>0</v>
      </c>
      <c r="X295" s="3">
        <v>0.12</v>
      </c>
      <c r="Y295" s="3">
        <v>0.06</v>
      </c>
      <c r="Z295" t="s">
        <v>561</v>
      </c>
      <c r="AA295" t="s">
        <v>2323</v>
      </c>
      <c r="AB295" t="s">
        <v>2349</v>
      </c>
      <c r="AC295" t="s">
        <v>2350</v>
      </c>
      <c r="AD295" t="s">
        <v>2279</v>
      </c>
    </row>
    <row r="296" spans="1:31" x14ac:dyDescent="0.25">
      <c r="A296" t="s">
        <v>703</v>
      </c>
      <c r="B296" t="s">
        <v>704</v>
      </c>
      <c r="C296" t="str">
        <f t="shared" si="4"/>
        <v>5/1/2023</v>
      </c>
      <c r="D296">
        <v>5</v>
      </c>
      <c r="E296">
        <v>2023</v>
      </c>
      <c r="F296">
        <v>5</v>
      </c>
      <c r="G296">
        <v>1</v>
      </c>
      <c r="H296">
        <v>577</v>
      </c>
      <c r="I296">
        <v>14</v>
      </c>
      <c r="J296">
        <v>133753727</v>
      </c>
      <c r="K296">
        <v>22</v>
      </c>
      <c r="L296">
        <v>18</v>
      </c>
      <c r="M296">
        <v>15</v>
      </c>
      <c r="N296">
        <v>1</v>
      </c>
      <c r="O296">
        <v>0</v>
      </c>
      <c r="P296">
        <v>74</v>
      </c>
      <c r="Q296" t="s">
        <v>113</v>
      </c>
      <c r="R296" t="s">
        <v>29</v>
      </c>
      <c r="S296" s="4">
        <v>0.53</v>
      </c>
      <c r="T296" s="4">
        <v>0.24</v>
      </c>
      <c r="U296" s="4">
        <v>0.67</v>
      </c>
      <c r="V296" s="4">
        <v>0.11</v>
      </c>
      <c r="W296" s="3">
        <v>0</v>
      </c>
      <c r="X296" s="3">
        <v>0.1</v>
      </c>
      <c r="Y296" s="3">
        <v>0.28000000000000003</v>
      </c>
      <c r="Z296" t="s">
        <v>705</v>
      </c>
      <c r="AA296" t="s">
        <v>1374</v>
      </c>
      <c r="AB296" t="s">
        <v>2351</v>
      </c>
      <c r="AC296" t="s">
        <v>2352</v>
      </c>
      <c r="AD296" t="s">
        <v>2353</v>
      </c>
      <c r="AE296" t="s">
        <v>2354</v>
      </c>
    </row>
    <row r="297" spans="1:31" x14ac:dyDescent="0.25">
      <c r="A297" t="s">
        <v>706</v>
      </c>
      <c r="B297" t="s">
        <v>707</v>
      </c>
      <c r="C297" t="str">
        <f t="shared" si="4"/>
        <v>11/24/2022</v>
      </c>
      <c r="D297">
        <v>3</v>
      </c>
      <c r="E297">
        <v>2022</v>
      </c>
      <c r="F297">
        <v>11</v>
      </c>
      <c r="G297">
        <v>24</v>
      </c>
      <c r="H297">
        <v>995</v>
      </c>
      <c r="I297">
        <v>19</v>
      </c>
      <c r="J297">
        <v>463564958</v>
      </c>
      <c r="K297">
        <v>12</v>
      </c>
      <c r="L297">
        <v>117</v>
      </c>
      <c r="M297">
        <v>9</v>
      </c>
      <c r="N297">
        <v>5</v>
      </c>
      <c r="O297">
        <v>3</v>
      </c>
      <c r="P297">
        <v>136</v>
      </c>
      <c r="Q297" t="s">
        <v>33</v>
      </c>
      <c r="R297" t="s">
        <v>29</v>
      </c>
      <c r="S297" s="4">
        <v>0.77</v>
      </c>
      <c r="T297" s="4">
        <v>0.79</v>
      </c>
      <c r="U297" s="4">
        <v>0.73</v>
      </c>
      <c r="V297" s="4">
        <v>0.15</v>
      </c>
      <c r="W297" s="3">
        <v>0</v>
      </c>
      <c r="X297" s="3">
        <v>0.27</v>
      </c>
      <c r="Y297" s="3">
        <v>0.1</v>
      </c>
      <c r="Z297" t="s">
        <v>708</v>
      </c>
      <c r="AA297" t="s">
        <v>592</v>
      </c>
      <c r="AB297" t="s">
        <v>2355</v>
      </c>
      <c r="AC297" t="s">
        <v>2159</v>
      </c>
    </row>
    <row r="298" spans="1:31" x14ac:dyDescent="0.25">
      <c r="A298" t="s">
        <v>709</v>
      </c>
      <c r="B298" t="s">
        <v>710</v>
      </c>
      <c r="C298" t="str">
        <f t="shared" si="4"/>
        <v>5/15/2023</v>
      </c>
      <c r="D298">
        <v>3</v>
      </c>
      <c r="E298">
        <v>2023</v>
      </c>
      <c r="F298">
        <v>5</v>
      </c>
      <c r="G298">
        <v>15</v>
      </c>
      <c r="H298">
        <v>178</v>
      </c>
      <c r="I298">
        <v>6</v>
      </c>
      <c r="J298">
        <v>64533040</v>
      </c>
      <c r="K298">
        <v>6</v>
      </c>
      <c r="L298">
        <v>71</v>
      </c>
      <c r="M298">
        <v>1</v>
      </c>
      <c r="N298">
        <v>0</v>
      </c>
      <c r="O298">
        <v>31</v>
      </c>
      <c r="P298">
        <v>100</v>
      </c>
      <c r="Q298" t="s">
        <v>71</v>
      </c>
      <c r="R298" t="s">
        <v>34</v>
      </c>
      <c r="S298" s="4">
        <v>0.56000000000000005</v>
      </c>
      <c r="T298" s="4">
        <v>0.53</v>
      </c>
      <c r="U298" s="4">
        <v>0.55000000000000004</v>
      </c>
      <c r="V298" s="4">
        <v>0.53</v>
      </c>
      <c r="W298" s="3">
        <v>0</v>
      </c>
      <c r="X298" s="3">
        <v>0.12</v>
      </c>
      <c r="Y298" s="3">
        <v>0.04</v>
      </c>
      <c r="Z298" t="s">
        <v>30</v>
      </c>
      <c r="AA298" t="s">
        <v>2356</v>
      </c>
      <c r="AB298" t="s">
        <v>2357</v>
      </c>
      <c r="AC298" t="s">
        <v>2358</v>
      </c>
    </row>
    <row r="299" spans="1:31" x14ac:dyDescent="0.25">
      <c r="A299" t="s">
        <v>711</v>
      </c>
      <c r="B299" t="s">
        <v>712</v>
      </c>
      <c r="C299" t="str">
        <f t="shared" si="4"/>
        <v>6/2/2023</v>
      </c>
      <c r="D299">
        <v>1</v>
      </c>
      <c r="E299">
        <v>2023</v>
      </c>
      <c r="F299">
        <v>6</v>
      </c>
      <c r="G299">
        <v>2</v>
      </c>
      <c r="H299">
        <v>290</v>
      </c>
      <c r="I299">
        <v>19</v>
      </c>
      <c r="J299">
        <v>65496046</v>
      </c>
      <c r="K299">
        <v>9</v>
      </c>
      <c r="L299">
        <v>101</v>
      </c>
      <c r="M299">
        <v>5</v>
      </c>
      <c r="N299">
        <v>0</v>
      </c>
      <c r="O299">
        <v>73</v>
      </c>
      <c r="P299">
        <v>105</v>
      </c>
      <c r="Q299" t="s">
        <v>37</v>
      </c>
      <c r="R299" t="s">
        <v>29</v>
      </c>
      <c r="S299" s="4">
        <v>0.89</v>
      </c>
      <c r="T299" s="4">
        <v>0.67</v>
      </c>
      <c r="U299" s="4">
        <v>0.78</v>
      </c>
      <c r="V299" s="4">
        <v>0.09</v>
      </c>
      <c r="W299" s="3">
        <v>0</v>
      </c>
      <c r="X299" s="3">
        <v>7.0000000000000007E-2</v>
      </c>
      <c r="Y299" s="3">
        <v>0.33</v>
      </c>
      <c r="Z299" t="s">
        <v>713</v>
      </c>
      <c r="AA299" t="s">
        <v>712</v>
      </c>
    </row>
    <row r="300" spans="1:31" x14ac:dyDescent="0.25">
      <c r="A300" t="s">
        <v>714</v>
      </c>
      <c r="B300" t="s">
        <v>119</v>
      </c>
      <c r="C300" t="str">
        <f t="shared" si="4"/>
        <v>5/26/2023</v>
      </c>
      <c r="D300">
        <v>1</v>
      </c>
      <c r="E300">
        <v>2023</v>
      </c>
      <c r="F300">
        <v>5</v>
      </c>
      <c r="G300">
        <v>26</v>
      </c>
      <c r="H300">
        <v>547</v>
      </c>
      <c r="I300">
        <v>0</v>
      </c>
      <c r="J300">
        <v>68616963</v>
      </c>
      <c r="K300">
        <v>15</v>
      </c>
      <c r="L300">
        <v>15</v>
      </c>
      <c r="M300">
        <v>6</v>
      </c>
      <c r="N300">
        <v>0</v>
      </c>
      <c r="O300">
        <v>0</v>
      </c>
      <c r="P300">
        <v>106</v>
      </c>
      <c r="Q300" t="s">
        <v>37</v>
      </c>
      <c r="R300" t="s">
        <v>34</v>
      </c>
      <c r="S300" s="4">
        <v>0.67</v>
      </c>
      <c r="T300" s="4">
        <v>0.24</v>
      </c>
      <c r="U300" s="4">
        <v>0.78</v>
      </c>
      <c r="V300" s="4">
        <v>0.15</v>
      </c>
      <c r="W300" s="3">
        <v>0</v>
      </c>
      <c r="X300" s="3">
        <v>0.3</v>
      </c>
      <c r="Y300" s="3">
        <v>0.04</v>
      </c>
      <c r="Z300" t="s">
        <v>715</v>
      </c>
      <c r="AA300" t="s">
        <v>119</v>
      </c>
    </row>
    <row r="301" spans="1:31" x14ac:dyDescent="0.25">
      <c r="A301" t="s">
        <v>716</v>
      </c>
      <c r="B301" t="s">
        <v>717</v>
      </c>
      <c r="C301" t="str">
        <f t="shared" si="4"/>
        <v>3/30/2023</v>
      </c>
      <c r="D301">
        <v>2</v>
      </c>
      <c r="E301">
        <v>2023</v>
      </c>
      <c r="F301">
        <v>3</v>
      </c>
      <c r="G301">
        <v>30</v>
      </c>
      <c r="H301">
        <v>681</v>
      </c>
      <c r="I301">
        <v>10</v>
      </c>
      <c r="J301">
        <v>161460990</v>
      </c>
      <c r="K301">
        <v>15</v>
      </c>
      <c r="L301">
        <v>92</v>
      </c>
      <c r="M301">
        <v>21</v>
      </c>
      <c r="N301">
        <v>2</v>
      </c>
      <c r="O301">
        <v>26</v>
      </c>
      <c r="P301">
        <v>132</v>
      </c>
      <c r="Q301" t="s">
        <v>56</v>
      </c>
      <c r="R301" t="s">
        <v>34</v>
      </c>
      <c r="S301" s="4">
        <v>0.85</v>
      </c>
      <c r="T301" s="4">
        <v>0.53</v>
      </c>
      <c r="U301" s="4">
        <v>0.68</v>
      </c>
      <c r="V301" s="4">
        <v>0.4</v>
      </c>
      <c r="W301" s="3">
        <v>0</v>
      </c>
      <c r="X301" s="3">
        <v>0.09</v>
      </c>
      <c r="Y301" s="3">
        <v>0.04</v>
      </c>
      <c r="Z301" t="s">
        <v>718</v>
      </c>
      <c r="AA301" t="s">
        <v>2359</v>
      </c>
      <c r="AB301" t="s">
        <v>2159</v>
      </c>
    </row>
    <row r="302" spans="1:31" x14ac:dyDescent="0.25">
      <c r="A302" t="s">
        <v>719</v>
      </c>
      <c r="B302" t="s">
        <v>720</v>
      </c>
      <c r="C302" t="str">
        <f t="shared" si="4"/>
        <v>6/2/2023</v>
      </c>
      <c r="D302">
        <v>2</v>
      </c>
      <c r="E302">
        <v>2023</v>
      </c>
      <c r="F302">
        <v>6</v>
      </c>
      <c r="G302">
        <v>2</v>
      </c>
      <c r="H302">
        <v>332</v>
      </c>
      <c r="I302">
        <v>5</v>
      </c>
      <c r="J302">
        <v>70106975</v>
      </c>
      <c r="K302">
        <v>18</v>
      </c>
      <c r="L302">
        <v>41</v>
      </c>
      <c r="M302">
        <v>5</v>
      </c>
      <c r="N302">
        <v>0</v>
      </c>
      <c r="O302">
        <v>19</v>
      </c>
      <c r="P302">
        <v>120</v>
      </c>
      <c r="Q302" t="s">
        <v>105</v>
      </c>
      <c r="R302" t="s">
        <v>34</v>
      </c>
      <c r="S302" s="4">
        <v>0.78</v>
      </c>
      <c r="T302" s="4">
        <v>0.05</v>
      </c>
      <c r="U302" s="4">
        <v>0.3</v>
      </c>
      <c r="V302" s="4">
        <v>0.21</v>
      </c>
      <c r="W302" s="3">
        <v>0</v>
      </c>
      <c r="X302" s="3">
        <v>0.13</v>
      </c>
      <c r="Y302" s="3">
        <v>0.05</v>
      </c>
      <c r="Z302" t="s">
        <v>561</v>
      </c>
      <c r="AA302" t="s">
        <v>2360</v>
      </c>
      <c r="AB302" t="s">
        <v>2299</v>
      </c>
    </row>
    <row r="303" spans="1:31" x14ac:dyDescent="0.25">
      <c r="A303" t="s">
        <v>721</v>
      </c>
      <c r="B303" t="s">
        <v>722</v>
      </c>
      <c r="C303" t="str">
        <f t="shared" si="4"/>
        <v>3/17/2023</v>
      </c>
      <c r="D303">
        <v>2</v>
      </c>
      <c r="E303">
        <v>2023</v>
      </c>
      <c r="F303">
        <v>3</v>
      </c>
      <c r="G303">
        <v>17</v>
      </c>
      <c r="H303">
        <v>1197</v>
      </c>
      <c r="I303">
        <v>13</v>
      </c>
      <c r="J303">
        <v>113509496</v>
      </c>
      <c r="K303">
        <v>44</v>
      </c>
      <c r="L303">
        <v>34</v>
      </c>
      <c r="M303">
        <v>25</v>
      </c>
      <c r="N303">
        <v>1</v>
      </c>
      <c r="O303">
        <v>171</v>
      </c>
      <c r="P303">
        <v>155</v>
      </c>
      <c r="Q303" t="s">
        <v>53</v>
      </c>
      <c r="R303" t="s">
        <v>34</v>
      </c>
      <c r="S303" s="4">
        <v>0.82</v>
      </c>
      <c r="T303" s="4">
        <v>0.51</v>
      </c>
      <c r="U303" s="4">
        <v>0.39</v>
      </c>
      <c r="V303" s="4">
        <v>0.02</v>
      </c>
      <c r="W303" s="3">
        <v>0</v>
      </c>
      <c r="X303" s="3">
        <v>0.09</v>
      </c>
      <c r="Y303" s="3">
        <v>0.49</v>
      </c>
      <c r="Z303" t="s">
        <v>723</v>
      </c>
      <c r="AA303" t="s">
        <v>2361</v>
      </c>
      <c r="AB303" t="s">
        <v>2362</v>
      </c>
    </row>
    <row r="304" spans="1:31" x14ac:dyDescent="0.25">
      <c r="A304" t="s">
        <v>724</v>
      </c>
      <c r="B304" t="s">
        <v>725</v>
      </c>
      <c r="C304" t="str">
        <f t="shared" si="4"/>
        <v>9/29/2022</v>
      </c>
      <c r="D304">
        <v>2</v>
      </c>
      <c r="E304">
        <v>2022</v>
      </c>
      <c r="F304">
        <v>9</v>
      </c>
      <c r="G304">
        <v>29</v>
      </c>
      <c r="H304">
        <v>161</v>
      </c>
      <c r="I304">
        <v>6</v>
      </c>
      <c r="J304">
        <v>71007139</v>
      </c>
      <c r="K304">
        <v>10</v>
      </c>
      <c r="L304">
        <v>79</v>
      </c>
      <c r="M304">
        <v>2</v>
      </c>
      <c r="N304">
        <v>0</v>
      </c>
      <c r="O304">
        <v>42</v>
      </c>
      <c r="P304">
        <v>135</v>
      </c>
      <c r="Q304" t="s">
        <v>37</v>
      </c>
      <c r="R304" t="s">
        <v>29</v>
      </c>
      <c r="S304" s="4">
        <v>0.8</v>
      </c>
      <c r="T304" s="4">
        <v>0.85</v>
      </c>
      <c r="U304" s="4">
        <v>0.74</v>
      </c>
      <c r="V304" s="4">
        <v>0.62</v>
      </c>
      <c r="W304" s="3">
        <v>0</v>
      </c>
      <c r="X304" s="3">
        <v>0.08</v>
      </c>
      <c r="Y304" s="3">
        <v>0.09</v>
      </c>
      <c r="Z304" t="s">
        <v>30</v>
      </c>
      <c r="AA304" t="s">
        <v>2363</v>
      </c>
      <c r="AB304" t="s">
        <v>2364</v>
      </c>
    </row>
    <row r="305" spans="1:29" x14ac:dyDescent="0.25">
      <c r="A305" t="s">
        <v>726</v>
      </c>
      <c r="B305" t="s">
        <v>727</v>
      </c>
      <c r="C305" t="str">
        <f t="shared" si="4"/>
        <v>3/31/2023</v>
      </c>
      <c r="D305">
        <v>1</v>
      </c>
      <c r="E305">
        <v>2023</v>
      </c>
      <c r="F305">
        <v>3</v>
      </c>
      <c r="G305">
        <v>31</v>
      </c>
      <c r="H305">
        <v>839</v>
      </c>
      <c r="I305">
        <v>18</v>
      </c>
      <c r="J305">
        <v>232896922</v>
      </c>
      <c r="K305">
        <v>20</v>
      </c>
      <c r="L305">
        <v>110</v>
      </c>
      <c r="M305">
        <v>20</v>
      </c>
      <c r="N305">
        <v>0</v>
      </c>
      <c r="O305">
        <v>69</v>
      </c>
      <c r="P305">
        <v>124</v>
      </c>
      <c r="Q305" t="s">
        <v>105</v>
      </c>
      <c r="R305" t="s">
        <v>29</v>
      </c>
      <c r="S305" s="4">
        <v>0.84</v>
      </c>
      <c r="T305" s="4">
        <v>0.64</v>
      </c>
      <c r="U305" s="4">
        <v>0.39</v>
      </c>
      <c r="V305" s="4">
        <v>0.03</v>
      </c>
      <c r="W305" s="3">
        <v>0</v>
      </c>
      <c r="X305" s="3">
        <v>0.11</v>
      </c>
      <c r="Y305" s="3">
        <v>0.04</v>
      </c>
      <c r="Z305" t="s">
        <v>728</v>
      </c>
      <c r="AA305" t="s">
        <v>727</v>
      </c>
    </row>
    <row r="306" spans="1:29" x14ac:dyDescent="0.25">
      <c r="A306" t="s">
        <v>729</v>
      </c>
      <c r="B306" t="s">
        <v>730</v>
      </c>
      <c r="C306" t="str">
        <f t="shared" si="4"/>
        <v>6/2/2023</v>
      </c>
      <c r="D306">
        <v>3</v>
      </c>
      <c r="E306">
        <v>2023</v>
      </c>
      <c r="F306">
        <v>6</v>
      </c>
      <c r="G306">
        <v>2</v>
      </c>
      <c r="H306">
        <v>259</v>
      </c>
      <c r="I306">
        <v>0</v>
      </c>
      <c r="J306">
        <v>37126685</v>
      </c>
      <c r="K306">
        <v>5</v>
      </c>
      <c r="L306">
        <v>17</v>
      </c>
      <c r="M306">
        <v>5</v>
      </c>
      <c r="N306">
        <v>0</v>
      </c>
      <c r="O306">
        <v>0</v>
      </c>
      <c r="P306">
        <v>135</v>
      </c>
      <c r="Q306" t="s">
        <v>105</v>
      </c>
      <c r="R306" t="s">
        <v>29</v>
      </c>
      <c r="S306" s="4">
        <v>0.77</v>
      </c>
      <c r="T306" s="4">
        <v>0.28000000000000003</v>
      </c>
      <c r="U306" s="4">
        <v>0.55000000000000004</v>
      </c>
      <c r="V306" s="4">
        <v>0.18</v>
      </c>
      <c r="W306" s="3">
        <v>0</v>
      </c>
      <c r="X306" s="3">
        <v>0.22</v>
      </c>
      <c r="Y306" s="3">
        <v>0.15</v>
      </c>
      <c r="Z306" t="s">
        <v>561</v>
      </c>
      <c r="AA306" t="s">
        <v>1652</v>
      </c>
      <c r="AB306" t="s">
        <v>2365</v>
      </c>
      <c r="AC306" t="s">
        <v>2279</v>
      </c>
    </row>
    <row r="307" spans="1:29" x14ac:dyDescent="0.25">
      <c r="A307" t="s">
        <v>731</v>
      </c>
      <c r="B307" t="s">
        <v>567</v>
      </c>
      <c r="C307" t="str">
        <f t="shared" si="4"/>
        <v>3/23/2023</v>
      </c>
      <c r="D307">
        <v>1</v>
      </c>
      <c r="E307">
        <v>2023</v>
      </c>
      <c r="F307">
        <v>3</v>
      </c>
      <c r="G307">
        <v>23</v>
      </c>
      <c r="H307">
        <v>2915</v>
      </c>
      <c r="I307">
        <v>30</v>
      </c>
      <c r="J307">
        <v>195576623</v>
      </c>
      <c r="K307">
        <v>116</v>
      </c>
      <c r="L307">
        <v>69</v>
      </c>
      <c r="M307">
        <v>107</v>
      </c>
      <c r="N307">
        <v>3</v>
      </c>
      <c r="O307">
        <v>675</v>
      </c>
      <c r="P307">
        <v>107</v>
      </c>
      <c r="Q307" t="s">
        <v>56</v>
      </c>
      <c r="R307" t="s">
        <v>34</v>
      </c>
      <c r="S307" s="4">
        <v>0.78</v>
      </c>
      <c r="T307" s="4">
        <v>0.39</v>
      </c>
      <c r="U307" s="4">
        <v>0.53</v>
      </c>
      <c r="V307" s="4">
        <v>0.3</v>
      </c>
      <c r="W307" s="3">
        <v>0</v>
      </c>
      <c r="X307" s="3">
        <v>0.11</v>
      </c>
      <c r="Y307" s="3">
        <v>0.06</v>
      </c>
      <c r="Z307" t="s">
        <v>732</v>
      </c>
      <c r="AA307" t="s">
        <v>567</v>
      </c>
    </row>
    <row r="308" spans="1:29" x14ac:dyDescent="0.25">
      <c r="A308" t="s">
        <v>733</v>
      </c>
      <c r="B308" t="s">
        <v>734</v>
      </c>
      <c r="C308" t="str">
        <f t="shared" si="4"/>
        <v>10/12/2022</v>
      </c>
      <c r="D308">
        <v>2</v>
      </c>
      <c r="E308">
        <v>2022</v>
      </c>
      <c r="F308">
        <v>10</v>
      </c>
      <c r="G308">
        <v>12</v>
      </c>
      <c r="H308">
        <v>5129</v>
      </c>
      <c r="I308">
        <v>25</v>
      </c>
      <c r="J308">
        <v>532336353</v>
      </c>
      <c r="K308">
        <v>116</v>
      </c>
      <c r="L308">
        <v>84</v>
      </c>
      <c r="M308">
        <v>114</v>
      </c>
      <c r="N308">
        <v>18</v>
      </c>
      <c r="O308">
        <v>348</v>
      </c>
      <c r="P308">
        <v>96</v>
      </c>
      <c r="Q308" t="s">
        <v>56</v>
      </c>
      <c r="R308" t="s">
        <v>34</v>
      </c>
      <c r="S308" s="4">
        <v>0.54</v>
      </c>
      <c r="T308" s="4">
        <v>0.25</v>
      </c>
      <c r="U308" s="4">
        <v>0.74</v>
      </c>
      <c r="V308" s="4">
        <v>0.14000000000000001</v>
      </c>
      <c r="W308" s="3">
        <v>0</v>
      </c>
      <c r="X308" s="3">
        <v>0.09</v>
      </c>
      <c r="Y308" s="3">
        <v>0.11</v>
      </c>
      <c r="Z308" t="s">
        <v>735</v>
      </c>
      <c r="AA308" t="s">
        <v>2366</v>
      </c>
      <c r="AB308" t="s">
        <v>2367</v>
      </c>
    </row>
    <row r="309" spans="1:29" x14ac:dyDescent="0.25">
      <c r="A309" t="s">
        <v>736</v>
      </c>
      <c r="B309" t="s">
        <v>737</v>
      </c>
      <c r="C309" t="str">
        <f t="shared" si="4"/>
        <v>11/30/2022</v>
      </c>
      <c r="D309">
        <v>2</v>
      </c>
      <c r="E309">
        <v>2022</v>
      </c>
      <c r="F309">
        <v>11</v>
      </c>
      <c r="G309">
        <v>30</v>
      </c>
      <c r="H309">
        <v>3794</v>
      </c>
      <c r="I309">
        <v>34</v>
      </c>
      <c r="J309">
        <v>538115192</v>
      </c>
      <c r="K309">
        <v>47</v>
      </c>
      <c r="L309">
        <v>77</v>
      </c>
      <c r="M309">
        <v>53</v>
      </c>
      <c r="N309">
        <v>10</v>
      </c>
      <c r="O309">
        <v>8</v>
      </c>
      <c r="P309">
        <v>123</v>
      </c>
      <c r="Q309" t="s">
        <v>47</v>
      </c>
      <c r="R309" t="s">
        <v>34</v>
      </c>
      <c r="S309" s="4">
        <v>0.71</v>
      </c>
      <c r="T309" s="4">
        <v>0.57999999999999996</v>
      </c>
      <c r="U309" s="4">
        <v>0.7</v>
      </c>
      <c r="V309" s="4">
        <v>0.3</v>
      </c>
      <c r="W309" s="3">
        <v>0</v>
      </c>
      <c r="X309" s="3">
        <v>0.32</v>
      </c>
      <c r="Y309" s="3">
        <v>0.19</v>
      </c>
      <c r="Z309" t="s">
        <v>738</v>
      </c>
      <c r="AA309" t="s">
        <v>2173</v>
      </c>
      <c r="AB309" t="s">
        <v>2219</v>
      </c>
    </row>
    <row r="310" spans="1:29" x14ac:dyDescent="0.25">
      <c r="A310" t="s">
        <v>739</v>
      </c>
      <c r="B310" t="s">
        <v>740</v>
      </c>
      <c r="C310" t="str">
        <f t="shared" si="4"/>
        <v>5/26/2023</v>
      </c>
      <c r="D310">
        <v>2</v>
      </c>
      <c r="E310">
        <v>2023</v>
      </c>
      <c r="F310">
        <v>5</v>
      </c>
      <c r="G310">
        <v>26</v>
      </c>
      <c r="H310">
        <v>588</v>
      </c>
      <c r="I310">
        <v>0</v>
      </c>
      <c r="J310">
        <v>46142772</v>
      </c>
      <c r="K310">
        <v>23</v>
      </c>
      <c r="L310">
        <v>21</v>
      </c>
      <c r="M310">
        <v>31</v>
      </c>
      <c r="N310">
        <v>0</v>
      </c>
      <c r="O310">
        <v>0</v>
      </c>
      <c r="P310">
        <v>90</v>
      </c>
      <c r="Q310" t="s">
        <v>47</v>
      </c>
      <c r="R310" t="s">
        <v>34</v>
      </c>
      <c r="S310" s="4">
        <v>0.62</v>
      </c>
      <c r="T310" s="4">
        <v>7.0000000000000007E-2</v>
      </c>
      <c r="U310" s="4">
        <v>0.62</v>
      </c>
      <c r="V310" s="4">
        <v>0.06</v>
      </c>
      <c r="W310" s="3">
        <v>0</v>
      </c>
      <c r="X310" s="3">
        <v>0.57999999999999996</v>
      </c>
      <c r="Y310" s="3">
        <v>0.06</v>
      </c>
      <c r="Z310" t="s">
        <v>715</v>
      </c>
      <c r="AA310" t="s">
        <v>119</v>
      </c>
      <c r="AB310" t="s">
        <v>2293</v>
      </c>
    </row>
    <row r="311" spans="1:29" x14ac:dyDescent="0.25">
      <c r="A311" t="s">
        <v>741</v>
      </c>
      <c r="B311" t="s">
        <v>742</v>
      </c>
      <c r="C311" t="str">
        <f t="shared" si="4"/>
        <v>12/2/2022</v>
      </c>
      <c r="D311">
        <v>3</v>
      </c>
      <c r="E311">
        <v>2022</v>
      </c>
      <c r="F311">
        <v>12</v>
      </c>
      <c r="G311">
        <v>2</v>
      </c>
      <c r="H311">
        <v>2959</v>
      </c>
      <c r="I311">
        <v>16</v>
      </c>
      <c r="J311">
        <v>401036314</v>
      </c>
      <c r="K311">
        <v>41</v>
      </c>
      <c r="L311">
        <v>69</v>
      </c>
      <c r="M311">
        <v>38</v>
      </c>
      <c r="N311">
        <v>0</v>
      </c>
      <c r="O311">
        <v>36</v>
      </c>
      <c r="P311">
        <v>117</v>
      </c>
      <c r="Q311" t="s">
        <v>37</v>
      </c>
      <c r="R311" t="s">
        <v>29</v>
      </c>
      <c r="S311" s="4">
        <v>0.72</v>
      </c>
      <c r="T311" s="4">
        <v>0.45</v>
      </c>
      <c r="U311" s="4">
        <v>0.59</v>
      </c>
      <c r="V311" s="4">
        <v>0.14000000000000001</v>
      </c>
      <c r="W311" s="3">
        <v>0</v>
      </c>
      <c r="X311" s="3">
        <v>0.2</v>
      </c>
      <c r="Y311" s="3">
        <v>0.21</v>
      </c>
      <c r="Z311" t="s">
        <v>489</v>
      </c>
      <c r="AA311" t="s">
        <v>1652</v>
      </c>
      <c r="AB311" t="s">
        <v>2368</v>
      </c>
      <c r="AC311" t="s">
        <v>2279</v>
      </c>
    </row>
    <row r="312" spans="1:29" x14ac:dyDescent="0.25">
      <c r="A312" t="s">
        <v>743</v>
      </c>
      <c r="B312" t="s">
        <v>744</v>
      </c>
      <c r="C312" t="str">
        <f t="shared" si="4"/>
        <v>4/4/2023</v>
      </c>
      <c r="D312">
        <v>2</v>
      </c>
      <c r="E312">
        <v>2023</v>
      </c>
      <c r="F312">
        <v>4</v>
      </c>
      <c r="G312">
        <v>4</v>
      </c>
      <c r="H312">
        <v>291</v>
      </c>
      <c r="I312">
        <v>8</v>
      </c>
      <c r="J312">
        <v>127026613</v>
      </c>
      <c r="K312">
        <v>8</v>
      </c>
      <c r="L312">
        <v>78</v>
      </c>
      <c r="M312">
        <v>4</v>
      </c>
      <c r="N312">
        <v>1</v>
      </c>
      <c r="O312">
        <v>1</v>
      </c>
      <c r="P312">
        <v>133</v>
      </c>
      <c r="Q312" t="s">
        <v>105</v>
      </c>
      <c r="R312" t="s">
        <v>29</v>
      </c>
      <c r="S312" s="4">
        <v>0.78</v>
      </c>
      <c r="T312" s="4">
        <v>0.9</v>
      </c>
      <c r="U312" s="4">
        <v>0.84</v>
      </c>
      <c r="V312" s="4">
        <v>0.31</v>
      </c>
      <c r="W312" s="3">
        <v>0</v>
      </c>
      <c r="X312" s="3">
        <v>7.0000000000000007E-2</v>
      </c>
      <c r="Y312" s="3">
        <v>0.04</v>
      </c>
      <c r="Z312" t="s">
        <v>30</v>
      </c>
      <c r="AA312" t="s">
        <v>2369</v>
      </c>
      <c r="AB312" t="s">
        <v>2159</v>
      </c>
    </row>
    <row r="313" spans="1:29" x14ac:dyDescent="0.25">
      <c r="A313" t="s">
        <v>745</v>
      </c>
      <c r="B313" t="s">
        <v>130</v>
      </c>
      <c r="C313" t="str">
        <f t="shared" si="4"/>
        <v>12/2/2022</v>
      </c>
      <c r="D313">
        <v>1</v>
      </c>
      <c r="E313">
        <v>2022</v>
      </c>
      <c r="F313">
        <v>12</v>
      </c>
      <c r="G313">
        <v>2</v>
      </c>
      <c r="H313">
        <v>2321</v>
      </c>
      <c r="I313">
        <v>36</v>
      </c>
      <c r="J313">
        <v>345031710</v>
      </c>
      <c r="K313">
        <v>29</v>
      </c>
      <c r="L313">
        <v>65</v>
      </c>
      <c r="M313">
        <v>34</v>
      </c>
      <c r="N313">
        <v>5</v>
      </c>
      <c r="O313">
        <v>3</v>
      </c>
      <c r="P313">
        <v>96</v>
      </c>
      <c r="Q313" t="s">
        <v>47</v>
      </c>
      <c r="R313" t="s">
        <v>29</v>
      </c>
      <c r="S313" s="4">
        <v>0.74</v>
      </c>
      <c r="T313" s="4">
        <v>0.61</v>
      </c>
      <c r="U313" s="4">
        <v>0.83</v>
      </c>
      <c r="V313" s="4">
        <v>0.11</v>
      </c>
      <c r="W313" s="3">
        <v>0</v>
      </c>
      <c r="X313" s="3">
        <v>0.35</v>
      </c>
      <c r="Y313" s="3">
        <v>0.06</v>
      </c>
      <c r="Z313" t="s">
        <v>746</v>
      </c>
      <c r="AA313" t="s">
        <v>130</v>
      </c>
    </row>
    <row r="314" spans="1:29" x14ac:dyDescent="0.25">
      <c r="A314" t="s">
        <v>747</v>
      </c>
      <c r="B314" t="s">
        <v>748</v>
      </c>
      <c r="C314" t="str">
        <f t="shared" si="4"/>
        <v>12/1/2022</v>
      </c>
      <c r="D314">
        <v>2</v>
      </c>
      <c r="E314">
        <v>2022</v>
      </c>
      <c r="F314">
        <v>12</v>
      </c>
      <c r="G314">
        <v>1</v>
      </c>
      <c r="H314">
        <v>536</v>
      </c>
      <c r="I314">
        <v>10</v>
      </c>
      <c r="J314">
        <v>288101651</v>
      </c>
      <c r="K314">
        <v>10</v>
      </c>
      <c r="L314">
        <v>72</v>
      </c>
      <c r="M314">
        <v>8</v>
      </c>
      <c r="N314">
        <v>3</v>
      </c>
      <c r="O314">
        <v>14</v>
      </c>
      <c r="P314">
        <v>149</v>
      </c>
      <c r="Q314" t="s">
        <v>47</v>
      </c>
      <c r="R314" t="s">
        <v>34</v>
      </c>
      <c r="S314" s="4">
        <v>0.66</v>
      </c>
      <c r="T314" s="4">
        <v>0.85</v>
      </c>
      <c r="U314" s="4">
        <v>0.6</v>
      </c>
      <c r="V314" s="4">
        <v>0.4</v>
      </c>
      <c r="W314" s="3">
        <v>0</v>
      </c>
      <c r="X314" s="3">
        <v>0.14000000000000001</v>
      </c>
      <c r="Y314" s="3">
        <v>0.13</v>
      </c>
      <c r="Z314" t="s">
        <v>749</v>
      </c>
      <c r="AA314" t="s">
        <v>314</v>
      </c>
      <c r="AB314" t="s">
        <v>2370</v>
      </c>
    </row>
    <row r="315" spans="1:29" x14ac:dyDescent="0.25">
      <c r="A315" t="s">
        <v>750</v>
      </c>
      <c r="B315" t="s">
        <v>751</v>
      </c>
      <c r="C315" t="str">
        <f t="shared" si="4"/>
        <v>5/26/2023</v>
      </c>
      <c r="D315">
        <v>2</v>
      </c>
      <c r="E315">
        <v>2023</v>
      </c>
      <c r="F315">
        <v>5</v>
      </c>
      <c r="G315">
        <v>26</v>
      </c>
      <c r="H315">
        <v>359</v>
      </c>
      <c r="I315">
        <v>2</v>
      </c>
      <c r="J315">
        <v>60350538</v>
      </c>
      <c r="K315">
        <v>1</v>
      </c>
      <c r="L315">
        <v>0</v>
      </c>
      <c r="M315">
        <v>9</v>
      </c>
      <c r="N315">
        <v>0</v>
      </c>
      <c r="O315">
        <v>0</v>
      </c>
      <c r="P315">
        <v>110</v>
      </c>
      <c r="Q315" t="s">
        <v>28</v>
      </c>
      <c r="R315" t="s">
        <v>29</v>
      </c>
      <c r="S315" s="4">
        <v>0.66</v>
      </c>
      <c r="T315" s="4">
        <v>0.32</v>
      </c>
      <c r="U315" s="4">
        <v>0.4</v>
      </c>
      <c r="V315" s="4">
        <v>0.81</v>
      </c>
      <c r="W315" s="3">
        <v>0</v>
      </c>
      <c r="X315" s="3">
        <v>0.11</v>
      </c>
      <c r="Y315" s="3">
        <v>0.03</v>
      </c>
      <c r="Z315" t="s">
        <v>30</v>
      </c>
      <c r="AA315" t="s">
        <v>477</v>
      </c>
      <c r="AB315" t="s">
        <v>2371</v>
      </c>
    </row>
    <row r="316" spans="1:29" x14ac:dyDescent="0.25">
      <c r="A316" t="s">
        <v>752</v>
      </c>
      <c r="B316" t="s">
        <v>753</v>
      </c>
      <c r="C316" t="str">
        <f t="shared" si="4"/>
        <v>11/30/2022</v>
      </c>
      <c r="D316">
        <v>1</v>
      </c>
      <c r="E316">
        <v>2022</v>
      </c>
      <c r="F316">
        <v>11</v>
      </c>
      <c r="G316">
        <v>30</v>
      </c>
      <c r="H316">
        <v>4096</v>
      </c>
      <c r="I316">
        <v>6</v>
      </c>
      <c r="J316">
        <v>335074782</v>
      </c>
      <c r="K316">
        <v>118</v>
      </c>
      <c r="L316">
        <v>48</v>
      </c>
      <c r="M316">
        <v>143</v>
      </c>
      <c r="N316">
        <v>0</v>
      </c>
      <c r="O316">
        <v>240</v>
      </c>
      <c r="P316">
        <v>105</v>
      </c>
      <c r="Q316" t="s">
        <v>28</v>
      </c>
      <c r="R316" t="s">
        <v>34</v>
      </c>
      <c r="S316" s="4">
        <v>0.95</v>
      </c>
      <c r="T316" s="4">
        <v>0.62</v>
      </c>
      <c r="U316" s="4">
        <v>0.52</v>
      </c>
      <c r="V316" s="4">
        <v>0.03</v>
      </c>
      <c r="W316" s="3">
        <v>0</v>
      </c>
      <c r="X316" s="3">
        <v>0.05</v>
      </c>
      <c r="Y316" s="3">
        <v>0.16</v>
      </c>
      <c r="Z316" t="s">
        <v>754</v>
      </c>
      <c r="AA316" t="s">
        <v>753</v>
      </c>
    </row>
    <row r="317" spans="1:29" x14ac:dyDescent="0.25">
      <c r="A317" t="s">
        <v>755</v>
      </c>
      <c r="B317" t="s">
        <v>756</v>
      </c>
      <c r="C317" t="str">
        <f t="shared" si="4"/>
        <v>5/22/2023</v>
      </c>
      <c r="D317">
        <v>1</v>
      </c>
      <c r="E317">
        <v>2023</v>
      </c>
      <c r="F317">
        <v>5</v>
      </c>
      <c r="G317">
        <v>22</v>
      </c>
      <c r="H317">
        <v>349</v>
      </c>
      <c r="I317">
        <v>69</v>
      </c>
      <c r="J317">
        <v>76767396</v>
      </c>
      <c r="K317">
        <v>8</v>
      </c>
      <c r="L317">
        <v>96</v>
      </c>
      <c r="M317">
        <v>5</v>
      </c>
      <c r="N317">
        <v>0</v>
      </c>
      <c r="O317">
        <v>56</v>
      </c>
      <c r="P317">
        <v>105</v>
      </c>
      <c r="Q317" t="s">
        <v>53</v>
      </c>
      <c r="R317" t="s">
        <v>34</v>
      </c>
      <c r="S317" s="4">
        <v>0.8</v>
      </c>
      <c r="T317" s="4">
        <v>0.69</v>
      </c>
      <c r="U317" s="4">
        <v>0.78</v>
      </c>
      <c r="V317" s="4">
        <v>0.28000000000000003</v>
      </c>
      <c r="W317" s="3">
        <v>0</v>
      </c>
      <c r="X317" s="3">
        <v>0.11</v>
      </c>
      <c r="Y317" s="3">
        <v>0.14000000000000001</v>
      </c>
      <c r="Z317" t="s">
        <v>757</v>
      </c>
      <c r="AA317" t="s">
        <v>756</v>
      </c>
    </row>
    <row r="318" spans="1:29" x14ac:dyDescent="0.25">
      <c r="A318" t="s">
        <v>758</v>
      </c>
      <c r="B318" t="s">
        <v>759</v>
      </c>
      <c r="C318" t="str">
        <f t="shared" si="4"/>
        <v>5/26/2023</v>
      </c>
      <c r="D318">
        <v>2</v>
      </c>
      <c r="E318">
        <v>2023</v>
      </c>
      <c r="F318">
        <v>5</v>
      </c>
      <c r="G318">
        <v>26</v>
      </c>
      <c r="H318">
        <v>381</v>
      </c>
      <c r="I318">
        <v>5</v>
      </c>
      <c r="J318">
        <v>46065667</v>
      </c>
      <c r="K318">
        <v>23</v>
      </c>
      <c r="L318">
        <v>82</v>
      </c>
      <c r="M318">
        <v>6</v>
      </c>
      <c r="N318">
        <v>0</v>
      </c>
      <c r="O318">
        <v>113</v>
      </c>
      <c r="P318">
        <v>134</v>
      </c>
      <c r="Q318" t="s">
        <v>33</v>
      </c>
      <c r="R318" t="s">
        <v>34</v>
      </c>
      <c r="S318" s="4">
        <v>0.76</v>
      </c>
      <c r="T318" s="4">
        <v>0.61</v>
      </c>
      <c r="U318" s="4">
        <v>0.57999999999999996</v>
      </c>
      <c r="V318" s="4">
        <v>0.06</v>
      </c>
      <c r="W318" s="3">
        <v>0</v>
      </c>
      <c r="X318" s="3">
        <v>0.16</v>
      </c>
      <c r="Y318" s="3">
        <v>0.03</v>
      </c>
      <c r="Z318" t="s">
        <v>760</v>
      </c>
      <c r="AA318" t="s">
        <v>2372</v>
      </c>
      <c r="AB318" t="s">
        <v>2373</v>
      </c>
    </row>
    <row r="319" spans="1:29" x14ac:dyDescent="0.25">
      <c r="A319" t="s">
        <v>761</v>
      </c>
      <c r="B319" t="s">
        <v>130</v>
      </c>
      <c r="C319" t="str">
        <f t="shared" si="4"/>
        <v>7/8/2022</v>
      </c>
      <c r="D319">
        <v>1</v>
      </c>
      <c r="E319">
        <v>2022</v>
      </c>
      <c r="F319">
        <v>7</v>
      </c>
      <c r="G319">
        <v>8</v>
      </c>
      <c r="H319">
        <v>2461</v>
      </c>
      <c r="I319">
        <v>36</v>
      </c>
      <c r="J319">
        <v>459276435</v>
      </c>
      <c r="K319">
        <v>47</v>
      </c>
      <c r="L319">
        <v>66</v>
      </c>
      <c r="M319">
        <v>45</v>
      </c>
      <c r="N319">
        <v>5</v>
      </c>
      <c r="O319">
        <v>6</v>
      </c>
      <c r="P319">
        <v>170</v>
      </c>
      <c r="Q319" t="s">
        <v>71</v>
      </c>
      <c r="R319" t="s">
        <v>29</v>
      </c>
      <c r="S319" s="4">
        <v>0.71</v>
      </c>
      <c r="T319" s="4">
        <v>0.59</v>
      </c>
      <c r="U319" s="4">
        <v>0.56000000000000005</v>
      </c>
      <c r="V319" s="4">
        <v>0.04</v>
      </c>
      <c r="W319" s="3">
        <v>0</v>
      </c>
      <c r="X319" s="3">
        <v>0.27</v>
      </c>
      <c r="Y319" s="3">
        <v>0.12</v>
      </c>
      <c r="Z319" t="s">
        <v>762</v>
      </c>
      <c r="AA319" t="s">
        <v>130</v>
      </c>
    </row>
    <row r="320" spans="1:29" x14ac:dyDescent="0.25">
      <c r="A320" t="s">
        <v>763</v>
      </c>
      <c r="B320" t="s">
        <v>764</v>
      </c>
      <c r="C320" t="str">
        <f t="shared" si="4"/>
        <v>6/2/2023</v>
      </c>
      <c r="D320">
        <v>2</v>
      </c>
      <c r="E320">
        <v>2023</v>
      </c>
      <c r="F320">
        <v>6</v>
      </c>
      <c r="G320">
        <v>2</v>
      </c>
      <c r="H320">
        <v>277</v>
      </c>
      <c r="I320">
        <v>1</v>
      </c>
      <c r="J320">
        <v>39666245</v>
      </c>
      <c r="K320">
        <v>1</v>
      </c>
      <c r="L320">
        <v>20</v>
      </c>
      <c r="M320">
        <v>5</v>
      </c>
      <c r="N320">
        <v>0</v>
      </c>
      <c r="O320">
        <v>1</v>
      </c>
      <c r="P320">
        <v>81</v>
      </c>
      <c r="Q320" t="s">
        <v>28</v>
      </c>
      <c r="R320" t="s">
        <v>34</v>
      </c>
      <c r="S320" s="4">
        <v>0.59</v>
      </c>
      <c r="T320" s="4">
        <v>0.26</v>
      </c>
      <c r="U320" s="4">
        <v>0.6</v>
      </c>
      <c r="V320" s="4">
        <v>0.46</v>
      </c>
      <c r="W320" s="3">
        <v>0.01</v>
      </c>
      <c r="X320" s="3">
        <v>0.25</v>
      </c>
      <c r="Y320" s="3">
        <v>0.13</v>
      </c>
      <c r="Z320" t="s">
        <v>561</v>
      </c>
      <c r="AA320" t="s">
        <v>2374</v>
      </c>
      <c r="AB320" t="s">
        <v>2279</v>
      </c>
    </row>
    <row r="321" spans="1:31" x14ac:dyDescent="0.25">
      <c r="A321" t="s">
        <v>765</v>
      </c>
      <c r="B321" t="s">
        <v>766</v>
      </c>
      <c r="C321" t="str">
        <f t="shared" si="4"/>
        <v>3/1/2023</v>
      </c>
      <c r="D321">
        <v>2</v>
      </c>
      <c r="E321">
        <v>2023</v>
      </c>
      <c r="F321">
        <v>3</v>
      </c>
      <c r="G321">
        <v>1</v>
      </c>
      <c r="H321">
        <v>967</v>
      </c>
      <c r="I321">
        <v>5</v>
      </c>
      <c r="J321">
        <v>138517666</v>
      </c>
      <c r="K321">
        <v>7</v>
      </c>
      <c r="L321">
        <v>29</v>
      </c>
      <c r="M321">
        <v>51</v>
      </c>
      <c r="N321">
        <v>1</v>
      </c>
      <c r="O321">
        <v>29</v>
      </c>
      <c r="P321">
        <v>154</v>
      </c>
      <c r="Q321" t="s">
        <v>28</v>
      </c>
      <c r="R321" t="s">
        <v>34</v>
      </c>
      <c r="S321" s="4">
        <v>0.63</v>
      </c>
      <c r="T321" s="4">
        <v>0.75</v>
      </c>
      <c r="U321" s="4">
        <v>0.92</v>
      </c>
      <c r="V321" s="4">
        <v>0.31</v>
      </c>
      <c r="W321" s="3">
        <v>0</v>
      </c>
      <c r="X321" s="3">
        <v>0.91</v>
      </c>
      <c r="Y321" s="3">
        <v>0.05</v>
      </c>
      <c r="Z321" t="s">
        <v>767</v>
      </c>
      <c r="AA321" t="s">
        <v>2375</v>
      </c>
      <c r="AB321" t="s">
        <v>2376</v>
      </c>
    </row>
    <row r="322" spans="1:31" x14ac:dyDescent="0.25">
      <c r="A322" t="s">
        <v>768</v>
      </c>
      <c r="B322" t="s">
        <v>769</v>
      </c>
      <c r="C322" t="str">
        <f t="shared" ref="C322:C385" si="5">_xlfn.CONCAT(F322,"/",G322,"/",E322 )</f>
        <v>6/29/2022</v>
      </c>
      <c r="D322">
        <v>1</v>
      </c>
      <c r="E322">
        <v>2022</v>
      </c>
      <c r="F322">
        <v>6</v>
      </c>
      <c r="G322">
        <v>29</v>
      </c>
      <c r="H322">
        <v>8186</v>
      </c>
      <c r="I322">
        <v>12</v>
      </c>
      <c r="J322">
        <v>822633917</v>
      </c>
      <c r="K322">
        <v>155</v>
      </c>
      <c r="L322">
        <v>72</v>
      </c>
      <c r="M322">
        <v>131</v>
      </c>
      <c r="N322">
        <v>16</v>
      </c>
      <c r="O322">
        <v>29</v>
      </c>
      <c r="P322">
        <v>169</v>
      </c>
      <c r="Q322" t="s">
        <v>53</v>
      </c>
      <c r="R322" t="s">
        <v>34</v>
      </c>
      <c r="S322" s="4">
        <v>0.69</v>
      </c>
      <c r="T322" s="4">
        <v>0.69</v>
      </c>
      <c r="U322" s="4">
        <v>0.51</v>
      </c>
      <c r="V322" s="4">
        <v>0.63</v>
      </c>
      <c r="W322" s="3">
        <v>0</v>
      </c>
      <c r="X322" s="3">
        <v>0.38</v>
      </c>
      <c r="Y322" s="3">
        <v>0.04</v>
      </c>
      <c r="Z322" t="s">
        <v>770</v>
      </c>
      <c r="AA322" t="s">
        <v>769</v>
      </c>
    </row>
    <row r="323" spans="1:31" x14ac:dyDescent="0.25">
      <c r="A323" t="s">
        <v>771</v>
      </c>
      <c r="B323" t="s">
        <v>772</v>
      </c>
      <c r="C323" t="str">
        <f t="shared" si="5"/>
        <v>6/5/2023</v>
      </c>
      <c r="D323">
        <v>2</v>
      </c>
      <c r="E323">
        <v>2023</v>
      </c>
      <c r="F323">
        <v>6</v>
      </c>
      <c r="G323">
        <v>5</v>
      </c>
      <c r="H323">
        <v>215</v>
      </c>
      <c r="I323">
        <v>6</v>
      </c>
      <c r="J323">
        <v>51985779</v>
      </c>
      <c r="K323">
        <v>6</v>
      </c>
      <c r="L323">
        <v>14</v>
      </c>
      <c r="M323">
        <v>8</v>
      </c>
      <c r="N323">
        <v>2</v>
      </c>
      <c r="O323">
        <v>4</v>
      </c>
      <c r="P323">
        <v>84</v>
      </c>
      <c r="Q323" t="s">
        <v>105</v>
      </c>
      <c r="R323" t="s">
        <v>29</v>
      </c>
      <c r="S323" s="4">
        <v>0.43</v>
      </c>
      <c r="T323" s="4">
        <v>0.14000000000000001</v>
      </c>
      <c r="U323" s="4">
        <v>0.74</v>
      </c>
      <c r="V323" s="4">
        <v>0.01</v>
      </c>
      <c r="W323" s="3">
        <v>0</v>
      </c>
      <c r="X323" s="3">
        <v>0.19</v>
      </c>
      <c r="Y323" s="3">
        <v>0.08</v>
      </c>
      <c r="Z323" t="s">
        <v>773</v>
      </c>
      <c r="AA323" t="s">
        <v>1938</v>
      </c>
      <c r="AB323" t="s">
        <v>2377</v>
      </c>
    </row>
    <row r="324" spans="1:31" x14ac:dyDescent="0.25">
      <c r="A324">
        <v>69</v>
      </c>
      <c r="B324" t="s">
        <v>774</v>
      </c>
      <c r="C324" t="str">
        <f t="shared" si="5"/>
        <v>5/18/2023</v>
      </c>
      <c r="D324">
        <v>2</v>
      </c>
      <c r="E324">
        <v>2023</v>
      </c>
      <c r="F324">
        <v>5</v>
      </c>
      <c r="G324">
        <v>18</v>
      </c>
      <c r="H324">
        <v>1134</v>
      </c>
      <c r="I324">
        <v>22</v>
      </c>
      <c r="J324">
        <v>57945987</v>
      </c>
      <c r="K324">
        <v>39</v>
      </c>
      <c r="L324">
        <v>14</v>
      </c>
      <c r="M324">
        <v>48</v>
      </c>
      <c r="N324">
        <v>2</v>
      </c>
      <c r="O324">
        <v>3</v>
      </c>
      <c r="P324">
        <v>93</v>
      </c>
      <c r="Q324" t="s">
        <v>47</v>
      </c>
      <c r="R324" t="s">
        <v>34</v>
      </c>
      <c r="S324" s="4">
        <v>0.79</v>
      </c>
      <c r="T324" s="4">
        <v>0.57999999999999996</v>
      </c>
      <c r="U324" s="4">
        <v>0.62</v>
      </c>
      <c r="V324" s="4">
        <v>0.11</v>
      </c>
      <c r="W324" s="3">
        <v>0</v>
      </c>
      <c r="X324" s="3">
        <v>0.11</v>
      </c>
      <c r="Y324" s="3">
        <v>0.23</v>
      </c>
      <c r="Z324" t="s">
        <v>775</v>
      </c>
      <c r="AA324" t="s">
        <v>2378</v>
      </c>
      <c r="AB324" t="s">
        <v>2207</v>
      </c>
    </row>
    <row r="325" spans="1:31" x14ac:dyDescent="0.25">
      <c r="A325" t="s">
        <v>776</v>
      </c>
      <c r="B325" t="s">
        <v>777</v>
      </c>
      <c r="C325" t="str">
        <f t="shared" si="5"/>
        <v>4/7/2023</v>
      </c>
      <c r="D325">
        <v>1</v>
      </c>
      <c r="E325">
        <v>2023</v>
      </c>
      <c r="F325">
        <v>4</v>
      </c>
      <c r="G325">
        <v>7</v>
      </c>
      <c r="H325">
        <v>2066</v>
      </c>
      <c r="I325">
        <v>6</v>
      </c>
      <c r="J325">
        <v>175097833</v>
      </c>
      <c r="K325">
        <v>58</v>
      </c>
      <c r="L325">
        <v>70</v>
      </c>
      <c r="M325">
        <v>43</v>
      </c>
      <c r="N325">
        <v>0</v>
      </c>
      <c r="O325">
        <v>182</v>
      </c>
      <c r="P325">
        <v>142</v>
      </c>
      <c r="Q325" t="s">
        <v>113</v>
      </c>
      <c r="R325" t="s">
        <v>29</v>
      </c>
      <c r="S325" s="4">
        <v>0.82</v>
      </c>
      <c r="T325" s="4">
        <v>0.54</v>
      </c>
      <c r="U325" s="4">
        <v>0.44</v>
      </c>
      <c r="V325" s="4">
        <v>0.06</v>
      </c>
      <c r="W325" s="3">
        <v>0</v>
      </c>
      <c r="X325" s="3">
        <v>0.33</v>
      </c>
      <c r="Y325" s="3">
        <v>7.0000000000000007E-2</v>
      </c>
      <c r="Z325" t="s">
        <v>778</v>
      </c>
      <c r="AA325" t="s">
        <v>777</v>
      </c>
    </row>
    <row r="326" spans="1:31" x14ac:dyDescent="0.25">
      <c r="A326" t="s">
        <v>779</v>
      </c>
      <c r="B326" t="s">
        <v>119</v>
      </c>
      <c r="C326" t="str">
        <f t="shared" si="5"/>
        <v>10/21/2022</v>
      </c>
      <c r="D326">
        <v>1</v>
      </c>
      <c r="E326">
        <v>2022</v>
      </c>
      <c r="F326">
        <v>10</v>
      </c>
      <c r="G326">
        <v>21</v>
      </c>
      <c r="H326">
        <v>3763</v>
      </c>
      <c r="I326">
        <v>8</v>
      </c>
      <c r="J326">
        <v>488386797</v>
      </c>
      <c r="K326">
        <v>51</v>
      </c>
      <c r="L326">
        <v>43</v>
      </c>
      <c r="M326">
        <v>38</v>
      </c>
      <c r="N326">
        <v>10</v>
      </c>
      <c r="O326">
        <v>1</v>
      </c>
      <c r="P326">
        <v>97</v>
      </c>
      <c r="Q326" t="s">
        <v>113</v>
      </c>
      <c r="R326" t="s">
        <v>34</v>
      </c>
      <c r="S326" s="4">
        <v>0.73</v>
      </c>
      <c r="T326" s="4">
        <v>0.1</v>
      </c>
      <c r="U326" s="4">
        <v>0.44</v>
      </c>
      <c r="V326" s="4">
        <v>0.26</v>
      </c>
      <c r="W326" s="3">
        <v>0</v>
      </c>
      <c r="X326" s="3">
        <v>0.16</v>
      </c>
      <c r="Y326" s="3">
        <v>0.08</v>
      </c>
      <c r="Z326" t="s">
        <v>334</v>
      </c>
      <c r="AA326" t="s">
        <v>119</v>
      </c>
    </row>
    <row r="327" spans="1:31" x14ac:dyDescent="0.25">
      <c r="A327" t="s">
        <v>780</v>
      </c>
      <c r="B327" t="s">
        <v>781</v>
      </c>
      <c r="C327" t="str">
        <f t="shared" si="5"/>
        <v>6/2/2023</v>
      </c>
      <c r="D327">
        <v>5</v>
      </c>
      <c r="E327">
        <v>2023</v>
      </c>
      <c r="F327">
        <v>6</v>
      </c>
      <c r="G327">
        <v>2</v>
      </c>
      <c r="H327">
        <v>197</v>
      </c>
      <c r="I327">
        <v>0</v>
      </c>
      <c r="J327">
        <v>32761689</v>
      </c>
      <c r="K327">
        <v>3</v>
      </c>
      <c r="L327">
        <v>10</v>
      </c>
      <c r="M327">
        <v>3</v>
      </c>
      <c r="N327">
        <v>0</v>
      </c>
      <c r="O327">
        <v>0</v>
      </c>
      <c r="P327">
        <v>101</v>
      </c>
      <c r="Q327" t="s">
        <v>37</v>
      </c>
      <c r="R327" t="s">
        <v>34</v>
      </c>
      <c r="S327" s="4">
        <v>0.92</v>
      </c>
      <c r="T327" s="4">
        <v>0.59</v>
      </c>
      <c r="U327" s="4">
        <v>0.51</v>
      </c>
      <c r="V327" s="4">
        <v>0.41</v>
      </c>
      <c r="W327" s="3">
        <v>0.51</v>
      </c>
      <c r="X327" s="3">
        <v>0.26</v>
      </c>
      <c r="Y327" s="3">
        <v>0.08</v>
      </c>
      <c r="Z327" t="s">
        <v>561</v>
      </c>
      <c r="AA327" t="s">
        <v>2379</v>
      </c>
      <c r="AB327" t="s">
        <v>2380</v>
      </c>
      <c r="AC327" t="s">
        <v>2279</v>
      </c>
      <c r="AD327" t="s">
        <v>2311</v>
      </c>
      <c r="AE327" t="s">
        <v>2381</v>
      </c>
    </row>
    <row r="328" spans="1:31" x14ac:dyDescent="0.25">
      <c r="A328" t="s">
        <v>782</v>
      </c>
      <c r="B328" t="s">
        <v>137</v>
      </c>
      <c r="C328" t="str">
        <f t="shared" si="5"/>
        <v>5/6/2022</v>
      </c>
      <c r="D328">
        <v>1</v>
      </c>
      <c r="E328">
        <v>2022</v>
      </c>
      <c r="F328">
        <v>5</v>
      </c>
      <c r="G328">
        <v>6</v>
      </c>
      <c r="H328">
        <v>4004</v>
      </c>
      <c r="I328">
        <v>33</v>
      </c>
      <c r="J328">
        <v>1047480053</v>
      </c>
      <c r="K328">
        <v>34</v>
      </c>
      <c r="L328">
        <v>65</v>
      </c>
      <c r="M328">
        <v>43</v>
      </c>
      <c r="N328">
        <v>6</v>
      </c>
      <c r="O328">
        <v>2</v>
      </c>
      <c r="P328">
        <v>98</v>
      </c>
      <c r="Q328" t="s">
        <v>50</v>
      </c>
      <c r="R328" t="s">
        <v>29</v>
      </c>
      <c r="S328" s="4">
        <v>0.8</v>
      </c>
      <c r="T328" s="4">
        <v>0.23</v>
      </c>
      <c r="U328" s="4">
        <v>0.48</v>
      </c>
      <c r="V328" s="4">
        <v>0.14000000000000001</v>
      </c>
      <c r="W328" s="3">
        <v>0</v>
      </c>
      <c r="X328" s="3">
        <v>0.06</v>
      </c>
      <c r="Y328" s="3">
        <v>0.05</v>
      </c>
      <c r="Z328" t="s">
        <v>783</v>
      </c>
      <c r="AA328" t="s">
        <v>137</v>
      </c>
    </row>
    <row r="329" spans="1:31" x14ac:dyDescent="0.25">
      <c r="A329" t="s">
        <v>784</v>
      </c>
      <c r="B329" t="s">
        <v>785</v>
      </c>
      <c r="C329" t="str">
        <f t="shared" si="5"/>
        <v>1/27/2023</v>
      </c>
      <c r="D329">
        <v>1</v>
      </c>
      <c r="E329">
        <v>2023</v>
      </c>
      <c r="F329">
        <v>1</v>
      </c>
      <c r="G329">
        <v>27</v>
      </c>
      <c r="H329">
        <v>984</v>
      </c>
      <c r="I329">
        <v>5</v>
      </c>
      <c r="J329">
        <v>153454328</v>
      </c>
      <c r="K329">
        <v>8</v>
      </c>
      <c r="L329">
        <v>57</v>
      </c>
      <c r="M329">
        <v>76</v>
      </c>
      <c r="N329">
        <v>2</v>
      </c>
      <c r="O329">
        <v>49</v>
      </c>
      <c r="P329">
        <v>154</v>
      </c>
      <c r="Q329" t="s">
        <v>28</v>
      </c>
      <c r="R329" t="s">
        <v>34</v>
      </c>
      <c r="S329" s="4">
        <v>0.59</v>
      </c>
      <c r="T329" s="4">
        <v>0.63</v>
      </c>
      <c r="U329" s="4">
        <v>0.89</v>
      </c>
      <c r="V329" s="4">
        <v>0.18</v>
      </c>
      <c r="W329" s="3">
        <v>0</v>
      </c>
      <c r="X329" s="3">
        <v>0.8</v>
      </c>
      <c r="Y329" s="3">
        <v>0.09</v>
      </c>
      <c r="Z329" t="s">
        <v>786</v>
      </c>
      <c r="AA329" t="s">
        <v>785</v>
      </c>
    </row>
    <row r="330" spans="1:31" x14ac:dyDescent="0.25">
      <c r="A330" t="s">
        <v>787</v>
      </c>
      <c r="B330" t="s">
        <v>788</v>
      </c>
      <c r="C330" t="str">
        <f t="shared" si="5"/>
        <v>2/14/2023</v>
      </c>
      <c r="D330">
        <v>1</v>
      </c>
      <c r="E330">
        <v>2023</v>
      </c>
      <c r="F330">
        <v>2</v>
      </c>
      <c r="G330">
        <v>14</v>
      </c>
      <c r="H330">
        <v>1240</v>
      </c>
      <c r="I330">
        <v>24</v>
      </c>
      <c r="J330">
        <v>217672943</v>
      </c>
      <c r="K330">
        <v>51</v>
      </c>
      <c r="L330">
        <v>29</v>
      </c>
      <c r="M330">
        <v>63</v>
      </c>
      <c r="N330">
        <v>4</v>
      </c>
      <c r="O330">
        <v>54</v>
      </c>
      <c r="P330">
        <v>120</v>
      </c>
      <c r="Q330" t="s">
        <v>105</v>
      </c>
      <c r="R330" t="s">
        <v>34</v>
      </c>
      <c r="S330" s="4">
        <v>0.91</v>
      </c>
      <c r="T330" s="4">
        <v>0.63</v>
      </c>
      <c r="U330" s="4">
        <v>0.57999999999999996</v>
      </c>
      <c r="V330" s="4">
        <v>0.52</v>
      </c>
      <c r="W330" s="3">
        <v>0</v>
      </c>
      <c r="X330" s="3">
        <v>0.31</v>
      </c>
      <c r="Y330" s="3">
        <v>0.22</v>
      </c>
      <c r="Z330" t="s">
        <v>789</v>
      </c>
      <c r="AA330" t="s">
        <v>788</v>
      </c>
    </row>
    <row r="331" spans="1:31" x14ac:dyDescent="0.25">
      <c r="A331" t="s">
        <v>790</v>
      </c>
      <c r="B331" t="s">
        <v>791</v>
      </c>
      <c r="C331" t="str">
        <f t="shared" si="5"/>
        <v>10/17/2022</v>
      </c>
      <c r="D331">
        <v>1</v>
      </c>
      <c r="E331">
        <v>2022</v>
      </c>
      <c r="F331">
        <v>10</v>
      </c>
      <c r="G331">
        <v>17</v>
      </c>
      <c r="H331">
        <v>3995</v>
      </c>
      <c r="I331">
        <v>13</v>
      </c>
      <c r="J331">
        <v>457184829</v>
      </c>
      <c r="K331">
        <v>72</v>
      </c>
      <c r="L331">
        <v>27</v>
      </c>
      <c r="M331">
        <v>47</v>
      </c>
      <c r="N331">
        <v>0</v>
      </c>
      <c r="O331">
        <v>0</v>
      </c>
      <c r="P331">
        <v>150</v>
      </c>
      <c r="Q331" t="s">
        <v>33</v>
      </c>
      <c r="R331" t="s">
        <v>34</v>
      </c>
      <c r="S331" s="4">
        <v>0.49</v>
      </c>
      <c r="T331" s="4">
        <v>0.04</v>
      </c>
      <c r="U331" s="4">
        <v>0.55000000000000004</v>
      </c>
      <c r="V331" s="4">
        <v>7.0000000000000007E-2</v>
      </c>
      <c r="W331" s="3">
        <v>0</v>
      </c>
      <c r="X331" s="3">
        <v>0.06</v>
      </c>
      <c r="Y331" s="3">
        <v>0.03</v>
      </c>
      <c r="Z331" t="s">
        <v>792</v>
      </c>
      <c r="AA331" t="s">
        <v>791</v>
      </c>
    </row>
    <row r="332" spans="1:31" x14ac:dyDescent="0.25">
      <c r="A332" t="s">
        <v>793</v>
      </c>
      <c r="B332" t="s">
        <v>794</v>
      </c>
      <c r="C332" t="str">
        <f t="shared" si="5"/>
        <v>1/21/2016</v>
      </c>
      <c r="D332">
        <v>1</v>
      </c>
      <c r="E332">
        <v>2016</v>
      </c>
      <c r="F332">
        <v>1</v>
      </c>
      <c r="G332">
        <v>21</v>
      </c>
      <c r="H332">
        <v>7681</v>
      </c>
      <c r="I332">
        <v>13</v>
      </c>
      <c r="J332">
        <v>939844851</v>
      </c>
      <c r="K332">
        <v>119</v>
      </c>
      <c r="L332">
        <v>66</v>
      </c>
      <c r="M332" s="2">
        <v>1145</v>
      </c>
      <c r="N332">
        <v>2</v>
      </c>
      <c r="P332">
        <v>174</v>
      </c>
      <c r="Q332" t="s">
        <v>105</v>
      </c>
      <c r="R332" t="s">
        <v>34</v>
      </c>
      <c r="S332" s="4">
        <v>0.47</v>
      </c>
      <c r="T332" s="4">
        <v>0.27</v>
      </c>
      <c r="U332" s="4">
        <v>0.78</v>
      </c>
      <c r="V332" s="4">
        <v>0.11</v>
      </c>
      <c r="W332" s="3">
        <v>0</v>
      </c>
      <c r="X332" s="3">
        <v>0.1</v>
      </c>
      <c r="Y332" s="3">
        <v>0.08</v>
      </c>
      <c r="Z332" t="s">
        <v>795</v>
      </c>
      <c r="AA332" t="s">
        <v>794</v>
      </c>
    </row>
    <row r="333" spans="1:31" x14ac:dyDescent="0.25">
      <c r="A333" t="s">
        <v>796</v>
      </c>
      <c r="B333" t="s">
        <v>797</v>
      </c>
      <c r="C333" t="str">
        <f t="shared" si="5"/>
        <v>9/1/2021</v>
      </c>
      <c r="D333">
        <v>1</v>
      </c>
      <c r="E333">
        <v>2021</v>
      </c>
      <c r="F333">
        <v>9</v>
      </c>
      <c r="G333">
        <v>1</v>
      </c>
      <c r="H333">
        <v>4427</v>
      </c>
      <c r="I333">
        <v>4</v>
      </c>
      <c r="J333">
        <v>726434358</v>
      </c>
      <c r="K333">
        <v>69</v>
      </c>
      <c r="L333">
        <v>100</v>
      </c>
      <c r="M333">
        <v>154</v>
      </c>
      <c r="N333">
        <v>20</v>
      </c>
      <c r="O333">
        <v>438</v>
      </c>
      <c r="P333">
        <v>202</v>
      </c>
      <c r="Q333" t="s">
        <v>113</v>
      </c>
      <c r="R333" t="s">
        <v>34</v>
      </c>
      <c r="S333" s="4">
        <v>0.34</v>
      </c>
      <c r="T333" s="4">
        <v>0.25</v>
      </c>
      <c r="U333" s="4">
        <v>0.51</v>
      </c>
      <c r="V333" s="4">
        <v>0.69</v>
      </c>
      <c r="W333" s="3">
        <v>0</v>
      </c>
      <c r="X333" s="3">
        <v>0.18</v>
      </c>
      <c r="Y333" s="3">
        <v>0.04</v>
      </c>
      <c r="Z333" t="s">
        <v>798</v>
      </c>
      <c r="AA333" t="s">
        <v>797</v>
      </c>
    </row>
    <row r="334" spans="1:31" x14ac:dyDescent="0.25">
      <c r="A334" t="s">
        <v>799</v>
      </c>
      <c r="B334" t="s">
        <v>607</v>
      </c>
      <c r="C334" t="str">
        <f t="shared" si="5"/>
        <v>11/4/2022</v>
      </c>
      <c r="D334">
        <v>2</v>
      </c>
      <c r="E334">
        <v>2022</v>
      </c>
      <c r="F334">
        <v>11</v>
      </c>
      <c r="G334">
        <v>4</v>
      </c>
      <c r="H334">
        <v>4657</v>
      </c>
      <c r="I334">
        <v>18</v>
      </c>
      <c r="J334">
        <v>573633020</v>
      </c>
      <c r="K334">
        <v>84</v>
      </c>
      <c r="L334">
        <v>84</v>
      </c>
      <c r="M334">
        <v>42</v>
      </c>
      <c r="N334">
        <v>0</v>
      </c>
      <c r="O334">
        <v>23</v>
      </c>
      <c r="P334">
        <v>153</v>
      </c>
      <c r="Q334" t="s">
        <v>33</v>
      </c>
      <c r="R334" t="s">
        <v>29</v>
      </c>
      <c r="S334" s="4">
        <v>0.56000000000000005</v>
      </c>
      <c r="T334" s="4">
        <v>0.42</v>
      </c>
      <c r="U334" s="4">
        <v>0.52</v>
      </c>
      <c r="V334" s="4">
        <v>0.05</v>
      </c>
      <c r="W334" s="3">
        <v>0</v>
      </c>
      <c r="X334" s="3">
        <v>0.36</v>
      </c>
      <c r="Y334" s="3">
        <v>0.24</v>
      </c>
      <c r="Z334" t="s">
        <v>800</v>
      </c>
      <c r="AA334" t="s">
        <v>777</v>
      </c>
      <c r="AB334" t="s">
        <v>2278</v>
      </c>
    </row>
    <row r="335" spans="1:31" x14ac:dyDescent="0.25">
      <c r="A335" t="s">
        <v>801</v>
      </c>
      <c r="B335" t="s">
        <v>508</v>
      </c>
      <c r="C335" t="str">
        <f t="shared" si="5"/>
        <v>10/14/2021</v>
      </c>
      <c r="D335">
        <v>1</v>
      </c>
      <c r="E335">
        <v>2021</v>
      </c>
      <c r="F335">
        <v>10</v>
      </c>
      <c r="G335">
        <v>14</v>
      </c>
      <c r="H335">
        <v>10195</v>
      </c>
      <c r="I335">
        <v>20</v>
      </c>
      <c r="J335">
        <v>1406111294</v>
      </c>
      <c r="K335">
        <v>258</v>
      </c>
      <c r="L335">
        <v>87</v>
      </c>
      <c r="M335">
        <v>657</v>
      </c>
      <c r="N335">
        <v>22</v>
      </c>
      <c r="O335">
        <v>9</v>
      </c>
      <c r="P335">
        <v>142</v>
      </c>
      <c r="Q335" t="s">
        <v>37</v>
      </c>
      <c r="R335" t="s">
        <v>34</v>
      </c>
      <c r="S335" s="4">
        <v>0.6</v>
      </c>
      <c r="T335" s="4">
        <v>0.13</v>
      </c>
      <c r="U335" s="4">
        <v>0.37</v>
      </c>
      <c r="V335" s="4">
        <v>0.57999999999999996</v>
      </c>
      <c r="W335" s="3">
        <v>0</v>
      </c>
      <c r="X335" s="3">
        <v>0.13</v>
      </c>
      <c r="Y335" s="3">
        <v>0.03</v>
      </c>
      <c r="Z335" t="s">
        <v>802</v>
      </c>
      <c r="AA335" t="s">
        <v>508</v>
      </c>
    </row>
    <row r="336" spans="1:31" x14ac:dyDescent="0.25">
      <c r="A336" t="s">
        <v>803</v>
      </c>
      <c r="B336" t="s">
        <v>804</v>
      </c>
      <c r="C336" t="str">
        <f t="shared" si="5"/>
        <v>6/2/2023</v>
      </c>
      <c r="D336">
        <v>2</v>
      </c>
      <c r="E336">
        <v>2023</v>
      </c>
      <c r="F336">
        <v>6</v>
      </c>
      <c r="G336">
        <v>2</v>
      </c>
      <c r="H336">
        <v>214</v>
      </c>
      <c r="I336">
        <v>0</v>
      </c>
      <c r="J336">
        <v>24975653</v>
      </c>
      <c r="K336">
        <v>3</v>
      </c>
      <c r="L336">
        <v>3</v>
      </c>
      <c r="M336">
        <v>6</v>
      </c>
      <c r="N336">
        <v>0</v>
      </c>
      <c r="O336">
        <v>0</v>
      </c>
      <c r="P336">
        <v>143</v>
      </c>
      <c r="Q336" t="s">
        <v>33</v>
      </c>
      <c r="R336" t="s">
        <v>34</v>
      </c>
      <c r="S336" s="4">
        <v>0.83</v>
      </c>
      <c r="T336" s="4">
        <v>0.25</v>
      </c>
      <c r="U336" s="4">
        <v>0.69</v>
      </c>
      <c r="V336" s="4">
        <v>0.04</v>
      </c>
      <c r="W336" s="3">
        <v>0</v>
      </c>
      <c r="X336" s="3">
        <v>0.23</v>
      </c>
      <c r="Y336" s="3">
        <v>0.12</v>
      </c>
      <c r="Z336" t="s">
        <v>561</v>
      </c>
      <c r="AA336" t="s">
        <v>2382</v>
      </c>
      <c r="AB336" t="s">
        <v>2383</v>
      </c>
    </row>
    <row r="337" spans="1:29" x14ac:dyDescent="0.25">
      <c r="A337" t="s">
        <v>805</v>
      </c>
      <c r="B337" t="s">
        <v>493</v>
      </c>
      <c r="C337" t="str">
        <f t="shared" si="5"/>
        <v>1/1/2000</v>
      </c>
      <c r="D337">
        <v>1</v>
      </c>
      <c r="E337">
        <v>2000</v>
      </c>
      <c r="F337">
        <v>1</v>
      </c>
      <c r="G337">
        <v>1</v>
      </c>
      <c r="H337">
        <v>20763</v>
      </c>
      <c r="I337">
        <v>27</v>
      </c>
      <c r="J337">
        <v>1424589568</v>
      </c>
      <c r="K337">
        <v>81</v>
      </c>
      <c r="L337">
        <v>53</v>
      </c>
      <c r="M337" s="2">
        <v>3271</v>
      </c>
      <c r="N337">
        <v>1</v>
      </c>
      <c r="O337">
        <v>17</v>
      </c>
      <c r="P337">
        <v>104</v>
      </c>
      <c r="Q337" t="s">
        <v>37</v>
      </c>
      <c r="R337" t="s">
        <v>29</v>
      </c>
      <c r="S337" s="4">
        <v>0.95</v>
      </c>
      <c r="T337" s="4">
        <v>0.78</v>
      </c>
      <c r="U337" s="4">
        <v>0.66</v>
      </c>
      <c r="V337" s="4">
        <v>0.03</v>
      </c>
      <c r="W337" s="3">
        <v>0</v>
      </c>
      <c r="X337" s="3">
        <v>0.04</v>
      </c>
      <c r="Y337" s="3">
        <v>0.06</v>
      </c>
      <c r="Z337" t="s">
        <v>806</v>
      </c>
      <c r="AA337" t="s">
        <v>493</v>
      </c>
    </row>
    <row r="338" spans="1:29" x14ac:dyDescent="0.25">
      <c r="A338" t="s">
        <v>807</v>
      </c>
      <c r="B338" t="s">
        <v>808</v>
      </c>
      <c r="C338" t="str">
        <f t="shared" si="5"/>
        <v>12/16/2022</v>
      </c>
      <c r="D338">
        <v>3</v>
      </c>
      <c r="E338">
        <v>2022</v>
      </c>
      <c r="F338">
        <v>12</v>
      </c>
      <c r="G338">
        <v>16</v>
      </c>
      <c r="H338">
        <v>1267</v>
      </c>
      <c r="I338">
        <v>20</v>
      </c>
      <c r="J338">
        <v>231332117</v>
      </c>
      <c r="K338">
        <v>41</v>
      </c>
      <c r="L338">
        <v>22</v>
      </c>
      <c r="M338">
        <v>56</v>
      </c>
      <c r="N338">
        <v>4</v>
      </c>
      <c r="O338">
        <v>84</v>
      </c>
      <c r="P338">
        <v>93</v>
      </c>
      <c r="Q338" t="s">
        <v>28</v>
      </c>
      <c r="R338" t="s">
        <v>29</v>
      </c>
      <c r="S338" s="4">
        <v>0.84</v>
      </c>
      <c r="T338" s="4">
        <v>0.96</v>
      </c>
      <c r="U338" s="4">
        <v>0.79</v>
      </c>
      <c r="V338" s="4">
        <v>0.43</v>
      </c>
      <c r="W338" s="3">
        <v>0</v>
      </c>
      <c r="X338" s="3">
        <v>0.18</v>
      </c>
      <c r="Y338" s="3">
        <v>0.11</v>
      </c>
      <c r="Z338" t="s">
        <v>30</v>
      </c>
      <c r="AA338" t="s">
        <v>2384</v>
      </c>
      <c r="AB338" t="s">
        <v>2385</v>
      </c>
      <c r="AC338" t="s">
        <v>2386</v>
      </c>
    </row>
    <row r="339" spans="1:29" x14ac:dyDescent="0.25">
      <c r="A339" t="s">
        <v>809</v>
      </c>
      <c r="B339" t="s">
        <v>810</v>
      </c>
      <c r="C339" t="str">
        <f t="shared" si="5"/>
        <v>12/10/2021</v>
      </c>
      <c r="D339">
        <v>1</v>
      </c>
      <c r="E339">
        <v>2021</v>
      </c>
      <c r="F339">
        <v>12</v>
      </c>
      <c r="G339">
        <v>10</v>
      </c>
      <c r="H339">
        <v>2585</v>
      </c>
      <c r="I339">
        <v>32</v>
      </c>
      <c r="J339">
        <v>415932686</v>
      </c>
      <c r="K339">
        <v>3</v>
      </c>
      <c r="L339">
        <v>79</v>
      </c>
      <c r="M339">
        <v>21</v>
      </c>
      <c r="N339">
        <v>1</v>
      </c>
      <c r="O339">
        <v>54</v>
      </c>
      <c r="P339">
        <v>105</v>
      </c>
      <c r="Q339" t="s">
        <v>28</v>
      </c>
      <c r="R339" t="s">
        <v>29</v>
      </c>
      <c r="S339" s="4">
        <v>0.65</v>
      </c>
      <c r="T339" s="4">
        <v>0.46</v>
      </c>
      <c r="U339" s="4">
        <v>0.53</v>
      </c>
      <c r="V339" s="4">
        <v>0.16</v>
      </c>
      <c r="W339" s="3">
        <v>0</v>
      </c>
      <c r="X339" s="3">
        <v>0.09</v>
      </c>
      <c r="Y339" s="3">
        <v>0.05</v>
      </c>
      <c r="Z339" t="s">
        <v>811</v>
      </c>
      <c r="AA339" t="s">
        <v>810</v>
      </c>
    </row>
    <row r="340" spans="1:29" x14ac:dyDescent="0.25">
      <c r="A340" t="s">
        <v>812</v>
      </c>
      <c r="B340" t="s">
        <v>813</v>
      </c>
      <c r="C340" t="str">
        <f t="shared" si="5"/>
        <v>6/10/2022</v>
      </c>
      <c r="D340">
        <v>1</v>
      </c>
      <c r="E340">
        <v>2022</v>
      </c>
      <c r="F340">
        <v>6</v>
      </c>
      <c r="G340">
        <v>10</v>
      </c>
      <c r="H340">
        <v>6330</v>
      </c>
      <c r="I340">
        <v>6</v>
      </c>
      <c r="J340">
        <v>988515741</v>
      </c>
      <c r="K340">
        <v>109</v>
      </c>
      <c r="L340">
        <v>42</v>
      </c>
      <c r="M340">
        <v>158</v>
      </c>
      <c r="N340">
        <v>3</v>
      </c>
      <c r="O340">
        <v>31</v>
      </c>
      <c r="P340">
        <v>170</v>
      </c>
      <c r="Q340" t="s">
        <v>47</v>
      </c>
      <c r="R340" t="s">
        <v>34</v>
      </c>
      <c r="S340" s="4">
        <v>0.44</v>
      </c>
      <c r="T340" s="4">
        <v>0.27</v>
      </c>
      <c r="U340" s="4">
        <v>0.32</v>
      </c>
      <c r="V340" s="4">
        <v>0.89</v>
      </c>
      <c r="W340" s="3">
        <v>0</v>
      </c>
      <c r="X340" s="3">
        <v>0.14000000000000001</v>
      </c>
      <c r="Y340" s="3">
        <v>0.05</v>
      </c>
      <c r="Z340" t="s">
        <v>814</v>
      </c>
      <c r="AA340" t="s">
        <v>813</v>
      </c>
    </row>
    <row r="341" spans="1:29" x14ac:dyDescent="0.25">
      <c r="A341" t="s">
        <v>815</v>
      </c>
      <c r="B341" t="s">
        <v>816</v>
      </c>
      <c r="C341" t="str">
        <f t="shared" si="5"/>
        <v>5/4/2023</v>
      </c>
      <c r="D341">
        <v>3</v>
      </c>
      <c r="E341">
        <v>2023</v>
      </c>
      <c r="F341">
        <v>5</v>
      </c>
      <c r="G341">
        <v>4</v>
      </c>
      <c r="H341">
        <v>675</v>
      </c>
      <c r="I341">
        <v>1</v>
      </c>
      <c r="J341">
        <v>50847624</v>
      </c>
      <c r="K341">
        <v>9</v>
      </c>
      <c r="L341">
        <v>13</v>
      </c>
      <c r="M341">
        <v>11</v>
      </c>
      <c r="N341">
        <v>0</v>
      </c>
      <c r="O341">
        <v>1</v>
      </c>
      <c r="P341">
        <v>178</v>
      </c>
      <c r="Q341" t="s">
        <v>53</v>
      </c>
      <c r="R341" t="s">
        <v>29</v>
      </c>
      <c r="S341" s="4">
        <v>0.62</v>
      </c>
      <c r="T341" s="4">
        <v>0.56000000000000005</v>
      </c>
      <c r="U341" s="4">
        <v>0.66</v>
      </c>
      <c r="V341" s="4">
        <v>0.18</v>
      </c>
      <c r="W341" s="3">
        <v>0</v>
      </c>
      <c r="X341" s="3">
        <v>0.12</v>
      </c>
      <c r="Y341" s="3">
        <v>0.05</v>
      </c>
      <c r="Z341" t="s">
        <v>30</v>
      </c>
      <c r="AA341" t="s">
        <v>2387</v>
      </c>
      <c r="AB341" t="s">
        <v>2388</v>
      </c>
      <c r="AC341" t="s">
        <v>2389</v>
      </c>
    </row>
    <row r="342" spans="1:29" x14ac:dyDescent="0.25">
      <c r="A342" t="s">
        <v>817</v>
      </c>
      <c r="B342" t="s">
        <v>567</v>
      </c>
      <c r="C342" t="str">
        <f t="shared" si="5"/>
        <v>5/5/2023</v>
      </c>
      <c r="D342">
        <v>1</v>
      </c>
      <c r="E342">
        <v>2023</v>
      </c>
      <c r="F342">
        <v>5</v>
      </c>
      <c r="G342">
        <v>5</v>
      </c>
      <c r="H342">
        <v>715</v>
      </c>
      <c r="I342">
        <v>0</v>
      </c>
      <c r="J342">
        <v>39893489</v>
      </c>
      <c r="K342">
        <v>37</v>
      </c>
      <c r="L342">
        <v>3</v>
      </c>
      <c r="M342">
        <v>27</v>
      </c>
      <c r="N342">
        <v>0</v>
      </c>
      <c r="O342">
        <v>50</v>
      </c>
      <c r="P342">
        <v>176</v>
      </c>
      <c r="Q342" t="s">
        <v>28</v>
      </c>
      <c r="R342" t="s">
        <v>29</v>
      </c>
      <c r="S342" s="4">
        <v>0.5</v>
      </c>
      <c r="T342" s="4">
        <v>0.44</v>
      </c>
      <c r="U342" s="4">
        <v>0.76</v>
      </c>
      <c r="V342" s="4">
        <v>0.1</v>
      </c>
      <c r="W342" s="3">
        <v>0</v>
      </c>
      <c r="X342" s="3">
        <v>0.32</v>
      </c>
      <c r="Y342" s="3">
        <v>0.05</v>
      </c>
      <c r="Z342" t="s">
        <v>732</v>
      </c>
      <c r="AA342" t="s">
        <v>567</v>
      </c>
    </row>
    <row r="343" spans="1:29" x14ac:dyDescent="0.25">
      <c r="A343" t="s">
        <v>818</v>
      </c>
      <c r="B343" t="s">
        <v>819</v>
      </c>
      <c r="C343" t="str">
        <f t="shared" si="5"/>
        <v>5/1/2023</v>
      </c>
      <c r="D343">
        <v>2</v>
      </c>
      <c r="E343">
        <v>2023</v>
      </c>
      <c r="F343">
        <v>5</v>
      </c>
      <c r="G343">
        <v>1</v>
      </c>
      <c r="H343">
        <v>327</v>
      </c>
      <c r="I343">
        <v>13</v>
      </c>
      <c r="J343">
        <v>92035115</v>
      </c>
      <c r="K343">
        <v>14</v>
      </c>
      <c r="L343">
        <v>110</v>
      </c>
      <c r="M343">
        <v>9</v>
      </c>
      <c r="N343">
        <v>0</v>
      </c>
      <c r="O343">
        <v>49</v>
      </c>
      <c r="P343">
        <v>104</v>
      </c>
      <c r="Q343" t="s">
        <v>71</v>
      </c>
      <c r="R343" t="s">
        <v>29</v>
      </c>
      <c r="S343" s="4">
        <v>0.8</v>
      </c>
      <c r="T343" s="4">
        <v>0.38</v>
      </c>
      <c r="U343" s="4">
        <v>0.88</v>
      </c>
      <c r="V343" s="4">
        <v>0.11</v>
      </c>
      <c r="W343" s="3">
        <v>0</v>
      </c>
      <c r="X343" s="3">
        <v>0.11</v>
      </c>
      <c r="Y343" s="3">
        <v>0.05</v>
      </c>
      <c r="Z343" t="s">
        <v>30</v>
      </c>
      <c r="AA343" t="s">
        <v>2390</v>
      </c>
      <c r="AB343" t="s">
        <v>2391</v>
      </c>
    </row>
    <row r="344" spans="1:29" x14ac:dyDescent="0.25">
      <c r="A344" t="s">
        <v>820</v>
      </c>
      <c r="B344" t="s">
        <v>821</v>
      </c>
      <c r="C344" t="str">
        <f t="shared" si="5"/>
        <v>4/21/2023</v>
      </c>
      <c r="D344">
        <v>1</v>
      </c>
      <c r="E344">
        <v>2023</v>
      </c>
      <c r="F344">
        <v>4</v>
      </c>
      <c r="G344">
        <v>21</v>
      </c>
      <c r="H344">
        <v>244</v>
      </c>
      <c r="I344">
        <v>12</v>
      </c>
      <c r="J344">
        <v>118810253</v>
      </c>
      <c r="K344">
        <v>6</v>
      </c>
      <c r="L344">
        <v>84</v>
      </c>
      <c r="M344">
        <v>10</v>
      </c>
      <c r="N344">
        <v>2</v>
      </c>
      <c r="O344">
        <v>9</v>
      </c>
      <c r="P344">
        <v>85</v>
      </c>
      <c r="Q344" t="s">
        <v>50</v>
      </c>
      <c r="R344" t="s">
        <v>34</v>
      </c>
      <c r="S344" s="4">
        <v>0.7</v>
      </c>
      <c r="T344" s="4">
        <v>0.83</v>
      </c>
      <c r="U344" s="4">
        <v>0.84</v>
      </c>
      <c r="V344" s="4">
        <v>0.31</v>
      </c>
      <c r="W344" s="3">
        <v>0</v>
      </c>
      <c r="X344" s="3">
        <v>0.47</v>
      </c>
      <c r="Y344" s="3">
        <v>0.3</v>
      </c>
      <c r="Z344" t="s">
        <v>822</v>
      </c>
      <c r="AA344" t="s">
        <v>821</v>
      </c>
    </row>
    <row r="345" spans="1:29" x14ac:dyDescent="0.25">
      <c r="A345" t="s">
        <v>823</v>
      </c>
      <c r="B345" t="s">
        <v>376</v>
      </c>
      <c r="C345" t="str">
        <f t="shared" si="5"/>
        <v>2/24/2023</v>
      </c>
      <c r="D345">
        <v>1</v>
      </c>
      <c r="E345">
        <v>2023</v>
      </c>
      <c r="F345">
        <v>2</v>
      </c>
      <c r="G345">
        <v>24</v>
      </c>
      <c r="H345">
        <v>1020</v>
      </c>
      <c r="I345">
        <v>35</v>
      </c>
      <c r="J345">
        <v>206399629</v>
      </c>
      <c r="K345">
        <v>15</v>
      </c>
      <c r="L345">
        <v>26</v>
      </c>
      <c r="M345">
        <v>30</v>
      </c>
      <c r="N345">
        <v>6</v>
      </c>
      <c r="O345">
        <v>0</v>
      </c>
      <c r="P345">
        <v>80</v>
      </c>
      <c r="R345" t="s">
        <v>34</v>
      </c>
      <c r="S345" s="4">
        <v>0.52</v>
      </c>
      <c r="T345" s="4">
        <v>0.56999999999999995</v>
      </c>
      <c r="U345" s="4">
        <v>0.48</v>
      </c>
      <c r="V345" s="4">
        <v>0.86</v>
      </c>
      <c r="W345" s="3">
        <v>0</v>
      </c>
      <c r="X345" s="3">
        <v>0.15</v>
      </c>
      <c r="Y345" s="3">
        <v>0.39</v>
      </c>
      <c r="Z345" t="s">
        <v>337</v>
      </c>
      <c r="AA345" t="s">
        <v>376</v>
      </c>
    </row>
    <row r="346" spans="1:29" x14ac:dyDescent="0.25">
      <c r="A346" t="s">
        <v>824</v>
      </c>
      <c r="B346" t="s">
        <v>825</v>
      </c>
      <c r="C346" t="str">
        <f t="shared" si="5"/>
        <v>4/7/2023</v>
      </c>
      <c r="D346">
        <v>1</v>
      </c>
      <c r="E346">
        <v>2023</v>
      </c>
      <c r="F346">
        <v>4</v>
      </c>
      <c r="G346">
        <v>7</v>
      </c>
      <c r="H346">
        <v>1730</v>
      </c>
      <c r="I346">
        <v>3</v>
      </c>
      <c r="J346">
        <v>117747907</v>
      </c>
      <c r="K346">
        <v>46</v>
      </c>
      <c r="L346">
        <v>5</v>
      </c>
      <c r="M346">
        <v>51</v>
      </c>
      <c r="N346">
        <v>0</v>
      </c>
      <c r="O346">
        <v>20</v>
      </c>
      <c r="P346">
        <v>98</v>
      </c>
      <c r="Q346" t="s">
        <v>37</v>
      </c>
      <c r="R346" t="s">
        <v>34</v>
      </c>
      <c r="S346" s="4">
        <v>0.44</v>
      </c>
      <c r="T346" s="4">
        <v>0.36</v>
      </c>
      <c r="U346" s="4">
        <v>0.41</v>
      </c>
      <c r="V346" s="4">
        <v>0.5</v>
      </c>
      <c r="W346" s="3">
        <v>0</v>
      </c>
      <c r="X346" s="3">
        <v>0.38</v>
      </c>
      <c r="Y346" s="3">
        <v>0.05</v>
      </c>
      <c r="Z346" t="s">
        <v>826</v>
      </c>
      <c r="AA346" t="s">
        <v>825</v>
      </c>
    </row>
    <row r="347" spans="1:29" x14ac:dyDescent="0.25">
      <c r="A347" t="s">
        <v>827</v>
      </c>
      <c r="B347" t="s">
        <v>828</v>
      </c>
      <c r="C347" t="str">
        <f t="shared" si="5"/>
        <v>2/2/2023</v>
      </c>
      <c r="D347">
        <v>2</v>
      </c>
      <c r="E347">
        <v>2023</v>
      </c>
      <c r="F347">
        <v>2</v>
      </c>
      <c r="G347">
        <v>2</v>
      </c>
      <c r="H347">
        <v>2127</v>
      </c>
      <c r="I347">
        <v>33</v>
      </c>
      <c r="J347">
        <v>266624541</v>
      </c>
      <c r="K347">
        <v>45</v>
      </c>
      <c r="L347">
        <v>80</v>
      </c>
      <c r="M347">
        <v>53</v>
      </c>
      <c r="N347">
        <v>8</v>
      </c>
      <c r="O347">
        <v>4</v>
      </c>
      <c r="P347">
        <v>178</v>
      </c>
      <c r="Q347" t="s">
        <v>53</v>
      </c>
      <c r="R347" t="s">
        <v>29</v>
      </c>
      <c r="S347" s="4">
        <v>0.79</v>
      </c>
      <c r="T347" s="4">
        <v>0.57999999999999996</v>
      </c>
      <c r="U347" s="4">
        <v>0.78</v>
      </c>
      <c r="V347" s="4">
        <v>0.34</v>
      </c>
      <c r="W347" s="3">
        <v>0</v>
      </c>
      <c r="X347" s="3">
        <v>0.11</v>
      </c>
      <c r="Y347" s="3">
        <v>0.25</v>
      </c>
      <c r="Z347" t="s">
        <v>337</v>
      </c>
      <c r="AA347" t="s">
        <v>376</v>
      </c>
      <c r="AB347" t="s">
        <v>2392</v>
      </c>
    </row>
    <row r="348" spans="1:29" x14ac:dyDescent="0.25">
      <c r="A348" t="s">
        <v>829</v>
      </c>
      <c r="B348" t="s">
        <v>830</v>
      </c>
      <c r="C348" t="str">
        <f t="shared" si="5"/>
        <v>4/8/2022</v>
      </c>
      <c r="D348">
        <v>1</v>
      </c>
      <c r="E348">
        <v>2022</v>
      </c>
      <c r="F348">
        <v>4</v>
      </c>
      <c r="G348">
        <v>8</v>
      </c>
      <c r="H348">
        <v>3242</v>
      </c>
      <c r="I348">
        <v>9</v>
      </c>
      <c r="J348">
        <v>293186992</v>
      </c>
      <c r="K348">
        <v>67</v>
      </c>
      <c r="L348">
        <v>55</v>
      </c>
      <c r="M348">
        <v>48</v>
      </c>
      <c r="N348">
        <v>0</v>
      </c>
      <c r="O348">
        <v>6</v>
      </c>
      <c r="P348">
        <v>148</v>
      </c>
      <c r="Q348" t="s">
        <v>105</v>
      </c>
      <c r="R348" t="s">
        <v>34</v>
      </c>
      <c r="S348" s="4">
        <v>0.51</v>
      </c>
      <c r="T348" s="4">
        <v>0.27</v>
      </c>
      <c r="U348" s="4">
        <v>0.33</v>
      </c>
      <c r="V348" s="4">
        <v>0.48</v>
      </c>
      <c r="W348" s="3">
        <v>0</v>
      </c>
      <c r="X348" s="3">
        <v>0.22</v>
      </c>
      <c r="Y348" s="3">
        <v>0.03</v>
      </c>
      <c r="Z348" t="s">
        <v>831</v>
      </c>
      <c r="AA348" t="s">
        <v>830</v>
      </c>
    </row>
    <row r="349" spans="1:29" x14ac:dyDescent="0.25">
      <c r="A349" t="s">
        <v>832</v>
      </c>
      <c r="B349" t="s">
        <v>292</v>
      </c>
      <c r="C349" t="str">
        <f t="shared" si="5"/>
        <v>2/24/2023</v>
      </c>
      <c r="D349">
        <v>1</v>
      </c>
      <c r="E349">
        <v>2023</v>
      </c>
      <c r="F349">
        <v>2</v>
      </c>
      <c r="G349">
        <v>24</v>
      </c>
      <c r="H349">
        <v>526</v>
      </c>
      <c r="I349">
        <v>10</v>
      </c>
      <c r="J349">
        <v>139681964</v>
      </c>
      <c r="K349">
        <v>15</v>
      </c>
      <c r="L349">
        <v>93</v>
      </c>
      <c r="M349">
        <v>30</v>
      </c>
      <c r="N349">
        <v>0</v>
      </c>
      <c r="O349">
        <v>320</v>
      </c>
      <c r="P349">
        <v>120</v>
      </c>
      <c r="Q349" t="s">
        <v>56</v>
      </c>
      <c r="R349" t="s">
        <v>34</v>
      </c>
      <c r="S349" s="4">
        <v>0.77</v>
      </c>
      <c r="T349" s="4">
        <v>0.94</v>
      </c>
      <c r="U349" s="4">
        <v>0.66</v>
      </c>
      <c r="V349" s="4">
        <v>0.65</v>
      </c>
      <c r="W349" s="3">
        <v>0</v>
      </c>
      <c r="X349" s="3">
        <v>0.38</v>
      </c>
      <c r="Y349" s="3">
        <v>0.03</v>
      </c>
      <c r="Z349" t="s">
        <v>293</v>
      </c>
      <c r="AA349" t="s">
        <v>292</v>
      </c>
    </row>
    <row r="350" spans="1:29" x14ac:dyDescent="0.25">
      <c r="A350" t="s">
        <v>833</v>
      </c>
      <c r="B350" t="s">
        <v>834</v>
      </c>
      <c r="C350" t="str">
        <f t="shared" si="5"/>
        <v>4/10/2023</v>
      </c>
      <c r="D350">
        <v>1</v>
      </c>
      <c r="E350">
        <v>2023</v>
      </c>
      <c r="F350">
        <v>4</v>
      </c>
      <c r="G350">
        <v>10</v>
      </c>
      <c r="H350">
        <v>366</v>
      </c>
      <c r="I350">
        <v>15</v>
      </c>
      <c r="J350">
        <v>123132751</v>
      </c>
      <c r="K350">
        <v>16</v>
      </c>
      <c r="L350">
        <v>102</v>
      </c>
      <c r="M350">
        <v>7</v>
      </c>
      <c r="N350">
        <v>0</v>
      </c>
      <c r="O350">
        <v>55</v>
      </c>
      <c r="P350">
        <v>122</v>
      </c>
      <c r="Q350" t="s">
        <v>71</v>
      </c>
      <c r="R350" t="s">
        <v>29</v>
      </c>
      <c r="S350" s="4">
        <v>0.68</v>
      </c>
      <c r="T350" s="4">
        <v>0.38</v>
      </c>
      <c r="U350" s="4">
        <v>0.88</v>
      </c>
      <c r="V350" s="4">
        <v>0.01</v>
      </c>
      <c r="W350" s="3">
        <v>0</v>
      </c>
      <c r="X350" s="3">
        <v>0.08</v>
      </c>
      <c r="Y350" s="3">
        <v>0.05</v>
      </c>
      <c r="Z350" t="s">
        <v>835</v>
      </c>
      <c r="AA350" t="s">
        <v>834</v>
      </c>
    </row>
    <row r="351" spans="1:29" x14ac:dyDescent="0.25">
      <c r="A351" t="s">
        <v>836</v>
      </c>
      <c r="B351" t="s">
        <v>837</v>
      </c>
      <c r="C351" t="str">
        <f t="shared" si="5"/>
        <v>3/4/2023</v>
      </c>
      <c r="D351">
        <v>2</v>
      </c>
      <c r="E351">
        <v>2023</v>
      </c>
      <c r="F351">
        <v>3</v>
      </c>
      <c r="G351">
        <v>4</v>
      </c>
      <c r="H351">
        <v>432</v>
      </c>
      <c r="I351">
        <v>12</v>
      </c>
      <c r="J351">
        <v>162887075</v>
      </c>
      <c r="K351">
        <v>8</v>
      </c>
      <c r="L351">
        <v>14</v>
      </c>
      <c r="M351">
        <v>12</v>
      </c>
      <c r="N351">
        <v>2</v>
      </c>
      <c r="O351">
        <v>33</v>
      </c>
      <c r="P351">
        <v>96</v>
      </c>
      <c r="Q351" t="s">
        <v>56</v>
      </c>
      <c r="R351" t="s">
        <v>34</v>
      </c>
      <c r="S351" s="4">
        <v>0.93</v>
      </c>
      <c r="T351" s="4">
        <v>0.47</v>
      </c>
      <c r="U351" s="4">
        <v>0.47</v>
      </c>
      <c r="V351" s="4">
        <v>0.33</v>
      </c>
      <c r="W351" s="3">
        <v>0</v>
      </c>
      <c r="X351" s="3">
        <v>0.1</v>
      </c>
      <c r="Y351" s="3">
        <v>0.36</v>
      </c>
      <c r="Z351" t="s">
        <v>838</v>
      </c>
      <c r="AA351" t="s">
        <v>2393</v>
      </c>
      <c r="AB351" t="s">
        <v>2394</v>
      </c>
    </row>
    <row r="352" spans="1:29" x14ac:dyDescent="0.25">
      <c r="A352" t="s">
        <v>839</v>
      </c>
      <c r="B352" t="s">
        <v>840</v>
      </c>
      <c r="C352" t="str">
        <f t="shared" si="5"/>
        <v>4/24/2023</v>
      </c>
      <c r="D352">
        <v>1</v>
      </c>
      <c r="E352">
        <v>2023</v>
      </c>
      <c r="F352">
        <v>4</v>
      </c>
      <c r="G352">
        <v>24</v>
      </c>
      <c r="H352">
        <v>271</v>
      </c>
      <c r="I352">
        <v>12</v>
      </c>
      <c r="J352">
        <v>91221625</v>
      </c>
      <c r="K352">
        <v>16</v>
      </c>
      <c r="L352">
        <v>103</v>
      </c>
      <c r="M352">
        <v>9</v>
      </c>
      <c r="N352">
        <v>0</v>
      </c>
      <c r="O352">
        <v>55</v>
      </c>
      <c r="P352">
        <v>137</v>
      </c>
      <c r="Q352" t="s">
        <v>47</v>
      </c>
      <c r="R352" t="s">
        <v>34</v>
      </c>
      <c r="S352" s="4">
        <v>0.77</v>
      </c>
      <c r="T352" s="4">
        <v>0.35</v>
      </c>
      <c r="U352" s="4">
        <v>0.88</v>
      </c>
      <c r="V352" s="4">
        <v>0.16</v>
      </c>
      <c r="W352" s="3">
        <v>0</v>
      </c>
      <c r="X352" s="3">
        <v>0.17</v>
      </c>
      <c r="Y352" s="3">
        <v>0.09</v>
      </c>
      <c r="Z352" t="s">
        <v>841</v>
      </c>
      <c r="AA352" t="s">
        <v>840</v>
      </c>
    </row>
    <row r="353" spans="1:29" x14ac:dyDescent="0.25">
      <c r="A353" t="s">
        <v>842</v>
      </c>
      <c r="B353" t="s">
        <v>843</v>
      </c>
      <c r="C353" t="str">
        <f t="shared" si="5"/>
        <v>4/22/2022</v>
      </c>
      <c r="D353">
        <v>1</v>
      </c>
      <c r="E353">
        <v>2022</v>
      </c>
      <c r="F353">
        <v>4</v>
      </c>
      <c r="G353">
        <v>22</v>
      </c>
      <c r="H353">
        <v>816</v>
      </c>
      <c r="I353">
        <v>4</v>
      </c>
      <c r="J353">
        <v>190490915</v>
      </c>
      <c r="K353">
        <v>21</v>
      </c>
      <c r="L353">
        <v>4</v>
      </c>
      <c r="M353">
        <v>13</v>
      </c>
      <c r="N353">
        <v>0</v>
      </c>
      <c r="O353">
        <v>4</v>
      </c>
      <c r="P353">
        <v>121</v>
      </c>
      <c r="Q353" t="s">
        <v>28</v>
      </c>
      <c r="R353" t="s">
        <v>29</v>
      </c>
      <c r="S353" s="4">
        <v>0.94</v>
      </c>
      <c r="T353" s="4">
        <v>0.71</v>
      </c>
      <c r="U353" s="4">
        <v>0.61</v>
      </c>
      <c r="V353" s="4">
        <v>0.12</v>
      </c>
      <c r="W353" s="3">
        <v>0</v>
      </c>
      <c r="X353" s="3">
        <v>0.53</v>
      </c>
      <c r="Y353" s="3">
        <v>0.42</v>
      </c>
      <c r="Z353" t="s">
        <v>844</v>
      </c>
      <c r="AA353" t="s">
        <v>843</v>
      </c>
    </row>
    <row r="354" spans="1:29" x14ac:dyDescent="0.25">
      <c r="A354" t="s">
        <v>845</v>
      </c>
      <c r="B354" t="s">
        <v>846</v>
      </c>
      <c r="C354" t="str">
        <f t="shared" si="5"/>
        <v>4/21/2023</v>
      </c>
      <c r="D354">
        <v>2</v>
      </c>
      <c r="E354">
        <v>2023</v>
      </c>
      <c r="F354">
        <v>4</v>
      </c>
      <c r="G354">
        <v>21</v>
      </c>
      <c r="H354">
        <v>1169</v>
      </c>
      <c r="I354">
        <v>0</v>
      </c>
      <c r="J354">
        <v>96180277</v>
      </c>
      <c r="K354">
        <v>36</v>
      </c>
      <c r="L354">
        <v>65</v>
      </c>
      <c r="M354">
        <v>28</v>
      </c>
      <c r="N354">
        <v>0</v>
      </c>
      <c r="O354">
        <v>0</v>
      </c>
      <c r="P354">
        <v>119</v>
      </c>
      <c r="Q354" t="s">
        <v>105</v>
      </c>
      <c r="R354" t="s">
        <v>29</v>
      </c>
      <c r="S354" s="4">
        <v>0.6</v>
      </c>
      <c r="T354" s="4">
        <v>0.1</v>
      </c>
      <c r="U354" s="4">
        <v>0.56999999999999995</v>
      </c>
      <c r="V354" s="4">
        <v>0.01</v>
      </c>
      <c r="W354" s="3">
        <v>0</v>
      </c>
      <c r="X354" s="3">
        <v>0.5</v>
      </c>
      <c r="Y354" s="3">
        <v>0.03</v>
      </c>
      <c r="Z354" t="s">
        <v>847</v>
      </c>
      <c r="AA354" t="s">
        <v>192</v>
      </c>
      <c r="AB354" t="s">
        <v>2395</v>
      </c>
    </row>
    <row r="355" spans="1:29" x14ac:dyDescent="0.25">
      <c r="A355" t="s">
        <v>848</v>
      </c>
      <c r="B355" t="s">
        <v>119</v>
      </c>
      <c r="C355" t="str">
        <f t="shared" si="5"/>
        <v>8/23/2019</v>
      </c>
      <c r="D355">
        <v>1</v>
      </c>
      <c r="E355">
        <v>2019</v>
      </c>
      <c r="F355">
        <v>8</v>
      </c>
      <c r="G355">
        <v>23</v>
      </c>
      <c r="H355">
        <v>1282</v>
      </c>
      <c r="I355">
        <v>6</v>
      </c>
      <c r="J355">
        <v>185240616</v>
      </c>
      <c r="K355">
        <v>26</v>
      </c>
      <c r="L355">
        <v>6</v>
      </c>
      <c r="M355">
        <v>19</v>
      </c>
      <c r="N355">
        <v>0</v>
      </c>
      <c r="O355">
        <v>5</v>
      </c>
      <c r="P355">
        <v>96</v>
      </c>
      <c r="Q355" t="s">
        <v>56</v>
      </c>
      <c r="R355" t="s">
        <v>34</v>
      </c>
      <c r="S355" s="4">
        <v>0.72</v>
      </c>
      <c r="T355" s="4">
        <v>0.4</v>
      </c>
      <c r="U355" s="4">
        <v>0.47</v>
      </c>
      <c r="V355" s="4">
        <v>0.71</v>
      </c>
      <c r="W355" s="3">
        <v>0</v>
      </c>
      <c r="X355" s="3">
        <v>0.13</v>
      </c>
      <c r="Y355" s="3">
        <v>0.04</v>
      </c>
      <c r="Z355" t="s">
        <v>849</v>
      </c>
      <c r="AA355" t="s">
        <v>119</v>
      </c>
    </row>
    <row r="356" spans="1:29" x14ac:dyDescent="0.25">
      <c r="A356" t="s">
        <v>850</v>
      </c>
      <c r="B356" t="s">
        <v>376</v>
      </c>
      <c r="C356" t="str">
        <f t="shared" si="5"/>
        <v>4/21/2022</v>
      </c>
      <c r="D356">
        <v>1</v>
      </c>
      <c r="E356">
        <v>2022</v>
      </c>
      <c r="F356">
        <v>4</v>
      </c>
      <c r="G356">
        <v>21</v>
      </c>
      <c r="H356">
        <v>6587</v>
      </c>
      <c r="I356">
        <v>34</v>
      </c>
      <c r="J356">
        <v>885093467</v>
      </c>
      <c r="K356">
        <v>114</v>
      </c>
      <c r="L356">
        <v>104</v>
      </c>
      <c r="M356">
        <v>147</v>
      </c>
      <c r="N356">
        <v>11</v>
      </c>
      <c r="O356">
        <v>20</v>
      </c>
      <c r="P356">
        <v>111</v>
      </c>
      <c r="Q356" t="s">
        <v>53</v>
      </c>
      <c r="R356" t="s">
        <v>34</v>
      </c>
      <c r="S356" s="4">
        <v>0.87</v>
      </c>
      <c r="T356" s="4">
        <v>0.53</v>
      </c>
      <c r="U356" s="4">
        <v>0.52</v>
      </c>
      <c r="V356" s="4">
        <v>0.66</v>
      </c>
      <c r="W356" s="3">
        <v>0.01</v>
      </c>
      <c r="X356" s="3">
        <v>0.11</v>
      </c>
      <c r="Y356" s="3">
        <v>0.05</v>
      </c>
      <c r="Z356" t="s">
        <v>337</v>
      </c>
      <c r="AA356" t="s">
        <v>376</v>
      </c>
    </row>
    <row r="357" spans="1:29" x14ac:dyDescent="0.25">
      <c r="A357" t="s">
        <v>851</v>
      </c>
      <c r="B357" t="s">
        <v>852</v>
      </c>
      <c r="C357" t="str">
        <f t="shared" si="5"/>
        <v>4/14/2023</v>
      </c>
      <c r="D357">
        <v>2</v>
      </c>
      <c r="E357">
        <v>2023</v>
      </c>
      <c r="F357">
        <v>4</v>
      </c>
      <c r="G357">
        <v>14</v>
      </c>
      <c r="H357">
        <v>1444</v>
      </c>
      <c r="I357">
        <v>4</v>
      </c>
      <c r="J357">
        <v>104992946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148</v>
      </c>
      <c r="Q357" t="s">
        <v>105</v>
      </c>
      <c r="R357" t="s">
        <v>34</v>
      </c>
      <c r="S357" s="4">
        <v>0.9</v>
      </c>
      <c r="T357" s="4">
        <v>0.74</v>
      </c>
      <c r="U357" s="4">
        <v>0.68</v>
      </c>
      <c r="V357" s="4">
        <v>0.14000000000000001</v>
      </c>
      <c r="W357" s="3">
        <v>0</v>
      </c>
      <c r="X357" s="3">
        <v>0.1</v>
      </c>
      <c r="Y357" s="3">
        <v>0.19</v>
      </c>
      <c r="Z357" t="s">
        <v>30</v>
      </c>
      <c r="AA357" t="s">
        <v>1003</v>
      </c>
      <c r="AB357" t="s">
        <v>2293</v>
      </c>
    </row>
    <row r="358" spans="1:29" x14ac:dyDescent="0.25">
      <c r="A358" t="s">
        <v>853</v>
      </c>
      <c r="B358" t="s">
        <v>854</v>
      </c>
      <c r="C358" t="str">
        <f t="shared" si="5"/>
        <v>2/3/2023</v>
      </c>
      <c r="D358">
        <v>2</v>
      </c>
      <c r="E358">
        <v>2023</v>
      </c>
      <c r="F358">
        <v>2</v>
      </c>
      <c r="G358">
        <v>3</v>
      </c>
      <c r="H358">
        <v>356</v>
      </c>
      <c r="I358">
        <v>10</v>
      </c>
      <c r="J358">
        <v>147290338</v>
      </c>
      <c r="K358">
        <v>4</v>
      </c>
      <c r="L358">
        <v>64</v>
      </c>
      <c r="M358">
        <v>4</v>
      </c>
      <c r="N358">
        <v>2</v>
      </c>
      <c r="O358">
        <v>37</v>
      </c>
      <c r="P358">
        <v>182</v>
      </c>
      <c r="Q358" t="s">
        <v>105</v>
      </c>
      <c r="R358" t="s">
        <v>34</v>
      </c>
      <c r="S358" s="4">
        <v>0.56999999999999995</v>
      </c>
      <c r="T358" s="4">
        <v>0.8</v>
      </c>
      <c r="U358" s="4">
        <v>0.59</v>
      </c>
      <c r="V358" s="4">
        <v>0.08</v>
      </c>
      <c r="W358" s="3">
        <v>0</v>
      </c>
      <c r="X358" s="3">
        <v>0.06</v>
      </c>
      <c r="Y358" s="3">
        <v>0.05</v>
      </c>
      <c r="Z358" t="s">
        <v>855</v>
      </c>
      <c r="AA358" t="s">
        <v>2396</v>
      </c>
      <c r="AB358" t="s">
        <v>2195</v>
      </c>
    </row>
    <row r="359" spans="1:29" x14ac:dyDescent="0.25">
      <c r="A359" t="s">
        <v>856</v>
      </c>
      <c r="B359" t="s">
        <v>567</v>
      </c>
      <c r="C359" t="str">
        <f t="shared" si="5"/>
        <v>9/9/2021</v>
      </c>
      <c r="D359">
        <v>1</v>
      </c>
      <c r="E359">
        <v>2021</v>
      </c>
      <c r="F359">
        <v>9</v>
      </c>
      <c r="G359">
        <v>9</v>
      </c>
      <c r="H359">
        <v>10147</v>
      </c>
      <c r="I359">
        <v>30</v>
      </c>
      <c r="J359">
        <v>1302184087</v>
      </c>
      <c r="K359">
        <v>234</v>
      </c>
      <c r="L359">
        <v>71</v>
      </c>
      <c r="M359">
        <v>543</v>
      </c>
      <c r="N359">
        <v>18</v>
      </c>
      <c r="P359">
        <v>141</v>
      </c>
      <c r="Q359" t="s">
        <v>56</v>
      </c>
      <c r="R359" t="s">
        <v>34</v>
      </c>
      <c r="S359" s="4">
        <v>0.79</v>
      </c>
      <c r="T359" s="4">
        <v>0.82</v>
      </c>
      <c r="U359" s="4">
        <v>0.86</v>
      </c>
      <c r="V359" s="4">
        <v>0.28000000000000003</v>
      </c>
      <c r="W359" s="3">
        <v>0</v>
      </c>
      <c r="X359" s="3">
        <v>0.04</v>
      </c>
      <c r="Y359" s="3">
        <v>0.09</v>
      </c>
      <c r="Z359" t="s">
        <v>857</v>
      </c>
      <c r="AA359" t="s">
        <v>567</v>
      </c>
    </row>
    <row r="360" spans="1:29" x14ac:dyDescent="0.25">
      <c r="A360" t="s">
        <v>858</v>
      </c>
      <c r="B360" t="s">
        <v>859</v>
      </c>
      <c r="C360" t="str">
        <f t="shared" si="5"/>
        <v>4/25/2023</v>
      </c>
      <c r="D360">
        <v>2</v>
      </c>
      <c r="E360">
        <v>2023</v>
      </c>
      <c r="F360">
        <v>4</v>
      </c>
      <c r="G360">
        <v>25</v>
      </c>
      <c r="H360">
        <v>351</v>
      </c>
      <c r="I360">
        <v>9</v>
      </c>
      <c r="J360">
        <v>76910644</v>
      </c>
      <c r="K360">
        <v>16</v>
      </c>
      <c r="L360">
        <v>90</v>
      </c>
      <c r="M360">
        <v>10</v>
      </c>
      <c r="N360">
        <v>0</v>
      </c>
      <c r="O360">
        <v>64</v>
      </c>
      <c r="P360">
        <v>110</v>
      </c>
      <c r="Q360" t="s">
        <v>33</v>
      </c>
      <c r="R360" t="s">
        <v>29</v>
      </c>
      <c r="S360" s="4">
        <v>0.76</v>
      </c>
      <c r="T360" s="4">
        <v>0.26</v>
      </c>
      <c r="U360" s="4">
        <v>0.7</v>
      </c>
      <c r="V360" s="4">
        <v>0.01</v>
      </c>
      <c r="W360" s="3">
        <v>0</v>
      </c>
      <c r="X360" s="3">
        <v>0.41</v>
      </c>
      <c r="Y360" s="3">
        <v>0.06</v>
      </c>
      <c r="Z360" t="s">
        <v>860</v>
      </c>
      <c r="AA360" t="s">
        <v>2397</v>
      </c>
      <c r="AB360" t="s">
        <v>2398</v>
      </c>
    </row>
    <row r="361" spans="1:29" x14ac:dyDescent="0.25">
      <c r="A361" t="s">
        <v>861</v>
      </c>
      <c r="B361" t="s">
        <v>862</v>
      </c>
      <c r="C361" t="str">
        <f t="shared" si="5"/>
        <v>8/16/2022</v>
      </c>
      <c r="D361">
        <v>1</v>
      </c>
      <c r="E361">
        <v>2022</v>
      </c>
      <c r="F361">
        <v>8</v>
      </c>
      <c r="G361">
        <v>16</v>
      </c>
      <c r="H361">
        <v>158</v>
      </c>
      <c r="I361">
        <v>4</v>
      </c>
      <c r="J361">
        <v>137123880</v>
      </c>
      <c r="K361">
        <v>5</v>
      </c>
      <c r="L361">
        <v>6</v>
      </c>
      <c r="M361">
        <v>1</v>
      </c>
      <c r="N361">
        <v>1</v>
      </c>
      <c r="O361">
        <v>18</v>
      </c>
      <c r="P361">
        <v>134</v>
      </c>
      <c r="Q361" t="s">
        <v>50</v>
      </c>
      <c r="R361" t="s">
        <v>34</v>
      </c>
      <c r="S361" s="4">
        <v>0.7</v>
      </c>
      <c r="T361" s="4">
        <v>0.35</v>
      </c>
      <c r="U361" s="4">
        <v>0.41</v>
      </c>
      <c r="V361" s="4">
        <v>0.41</v>
      </c>
      <c r="W361" s="3">
        <v>0</v>
      </c>
      <c r="X361" s="3">
        <v>0.1</v>
      </c>
      <c r="Y361" s="3">
        <v>0.03</v>
      </c>
      <c r="Z361" t="s">
        <v>863</v>
      </c>
      <c r="AA361" t="s">
        <v>862</v>
      </c>
    </row>
    <row r="362" spans="1:29" x14ac:dyDescent="0.25">
      <c r="A362" t="s">
        <v>864</v>
      </c>
      <c r="B362" t="s">
        <v>865</v>
      </c>
      <c r="C362" t="str">
        <f t="shared" si="5"/>
        <v>10/21/2022</v>
      </c>
      <c r="D362">
        <v>1</v>
      </c>
      <c r="E362">
        <v>2022</v>
      </c>
      <c r="F362">
        <v>10</v>
      </c>
      <c r="G362">
        <v>21</v>
      </c>
      <c r="H362">
        <v>3956</v>
      </c>
      <c r="I362">
        <v>6</v>
      </c>
      <c r="J362">
        <v>502574952</v>
      </c>
      <c r="K362">
        <v>142</v>
      </c>
      <c r="L362">
        <v>23</v>
      </c>
      <c r="M362">
        <v>127</v>
      </c>
      <c r="N362">
        <v>3</v>
      </c>
      <c r="O362">
        <v>16</v>
      </c>
      <c r="P362">
        <v>145</v>
      </c>
      <c r="Q362" t="s">
        <v>113</v>
      </c>
      <c r="R362" t="s">
        <v>34</v>
      </c>
      <c r="S362" s="4">
        <v>0.84</v>
      </c>
      <c r="T362" s="4">
        <v>0.88</v>
      </c>
      <c r="U362" s="4">
        <v>0.53</v>
      </c>
      <c r="V362" s="4">
        <v>0.35</v>
      </c>
      <c r="W362" s="3">
        <v>0</v>
      </c>
      <c r="X362" s="3">
        <v>0.08</v>
      </c>
      <c r="Y362" s="3">
        <v>7.0000000000000007E-2</v>
      </c>
      <c r="Z362" t="s">
        <v>866</v>
      </c>
      <c r="AA362" t="s">
        <v>865</v>
      </c>
    </row>
    <row r="363" spans="1:29" x14ac:dyDescent="0.25">
      <c r="A363" t="s">
        <v>867</v>
      </c>
      <c r="B363" t="s">
        <v>868</v>
      </c>
      <c r="C363" t="str">
        <f t="shared" si="5"/>
        <v>2/5/2023</v>
      </c>
      <c r="D363">
        <v>3</v>
      </c>
      <c r="E363">
        <v>2023</v>
      </c>
      <c r="F363">
        <v>2</v>
      </c>
      <c r="G363">
        <v>5</v>
      </c>
      <c r="H363">
        <v>1638</v>
      </c>
      <c r="I363">
        <v>10</v>
      </c>
      <c r="J363">
        <v>207033255</v>
      </c>
      <c r="K363">
        <v>0</v>
      </c>
      <c r="L363">
        <v>0</v>
      </c>
      <c r="M363">
        <v>21</v>
      </c>
      <c r="N363">
        <v>0</v>
      </c>
      <c r="O363">
        <v>0</v>
      </c>
      <c r="P363">
        <v>130</v>
      </c>
      <c r="Q363" t="s">
        <v>33</v>
      </c>
      <c r="R363" t="s">
        <v>29</v>
      </c>
      <c r="S363" s="4">
        <v>0.69</v>
      </c>
      <c r="T363" s="4">
        <v>0.36</v>
      </c>
      <c r="U363" s="4">
        <v>0.9</v>
      </c>
      <c r="V363" s="4">
        <v>0.01</v>
      </c>
      <c r="W363" s="3">
        <v>0.1</v>
      </c>
      <c r="X363" s="3">
        <v>0.15</v>
      </c>
      <c r="Y363" s="3">
        <v>0.04</v>
      </c>
      <c r="Z363" t="s">
        <v>30</v>
      </c>
      <c r="AA363" t="s">
        <v>2399</v>
      </c>
      <c r="AB363" t="s">
        <v>2400</v>
      </c>
      <c r="AC363" t="s">
        <v>2365</v>
      </c>
    </row>
    <row r="364" spans="1:29" x14ac:dyDescent="0.25">
      <c r="A364" t="s">
        <v>869</v>
      </c>
      <c r="B364" t="s">
        <v>870</v>
      </c>
      <c r="C364" t="str">
        <f t="shared" si="5"/>
        <v>4/28/2022</v>
      </c>
      <c r="D364">
        <v>1</v>
      </c>
      <c r="E364">
        <v>2022</v>
      </c>
      <c r="F364">
        <v>4</v>
      </c>
      <c r="G364">
        <v>28</v>
      </c>
      <c r="H364">
        <v>924</v>
      </c>
      <c r="I364">
        <v>18</v>
      </c>
      <c r="J364">
        <v>404887295</v>
      </c>
      <c r="K364">
        <v>17</v>
      </c>
      <c r="L364">
        <v>80</v>
      </c>
      <c r="M364">
        <v>22</v>
      </c>
      <c r="N364">
        <v>9</v>
      </c>
      <c r="O364">
        <v>38</v>
      </c>
      <c r="P364">
        <v>173</v>
      </c>
      <c r="R364" t="s">
        <v>34</v>
      </c>
      <c r="S364" s="4">
        <v>0.59</v>
      </c>
      <c r="T364" s="4">
        <v>0.69</v>
      </c>
      <c r="U364" s="4">
        <v>0.53</v>
      </c>
      <c r="V364" s="4">
        <v>0.12</v>
      </c>
      <c r="W364" s="3">
        <v>0</v>
      </c>
      <c r="X364" s="3">
        <v>0.23</v>
      </c>
      <c r="Y364" s="3">
        <v>0.03</v>
      </c>
      <c r="Z364" t="s">
        <v>871</v>
      </c>
      <c r="AA364" t="s">
        <v>870</v>
      </c>
    </row>
    <row r="365" spans="1:29" x14ac:dyDescent="0.25">
      <c r="A365" t="s">
        <v>872</v>
      </c>
      <c r="B365" t="s">
        <v>269</v>
      </c>
      <c r="C365" t="str">
        <f t="shared" si="5"/>
        <v>11/4/2022</v>
      </c>
      <c r="D365">
        <v>1</v>
      </c>
      <c r="E365">
        <v>2022</v>
      </c>
      <c r="F365">
        <v>11</v>
      </c>
      <c r="G365">
        <v>4</v>
      </c>
      <c r="H365">
        <v>1985</v>
      </c>
      <c r="I365">
        <v>35</v>
      </c>
      <c r="J365">
        <v>381161027</v>
      </c>
      <c r="K365">
        <v>34</v>
      </c>
      <c r="L365">
        <v>26</v>
      </c>
      <c r="M365">
        <v>37</v>
      </c>
      <c r="N365">
        <v>5</v>
      </c>
      <c r="O365">
        <v>1</v>
      </c>
      <c r="P365">
        <v>92</v>
      </c>
      <c r="Q365" t="s">
        <v>33</v>
      </c>
      <c r="R365" t="s">
        <v>29</v>
      </c>
      <c r="S365" s="4">
        <v>0.75</v>
      </c>
      <c r="T365" s="4">
        <v>0.55000000000000004</v>
      </c>
      <c r="U365" s="4">
        <v>0.76</v>
      </c>
      <c r="V365" s="4">
        <v>0.25</v>
      </c>
      <c r="W365" s="3">
        <v>0</v>
      </c>
      <c r="X365" s="3">
        <v>0.1</v>
      </c>
      <c r="Y365" s="3">
        <v>0.15</v>
      </c>
      <c r="Z365" t="s">
        <v>873</v>
      </c>
      <c r="AA365" t="s">
        <v>269</v>
      </c>
    </row>
    <row r="366" spans="1:29" x14ac:dyDescent="0.25">
      <c r="A366" t="s">
        <v>874</v>
      </c>
      <c r="B366" t="s">
        <v>875</v>
      </c>
      <c r="C366" t="str">
        <f t="shared" si="5"/>
        <v>6/5/2014</v>
      </c>
      <c r="D366">
        <v>1</v>
      </c>
      <c r="E366">
        <v>2014</v>
      </c>
      <c r="F366">
        <v>6</v>
      </c>
      <c r="G366">
        <v>5</v>
      </c>
      <c r="H366">
        <v>6339</v>
      </c>
      <c r="I366">
        <v>13</v>
      </c>
      <c r="J366">
        <v>466231982</v>
      </c>
      <c r="K366">
        <v>3</v>
      </c>
      <c r="L366">
        <v>1</v>
      </c>
      <c r="M366">
        <v>36</v>
      </c>
      <c r="N366">
        <v>1</v>
      </c>
      <c r="O366">
        <v>37</v>
      </c>
      <c r="P366">
        <v>105</v>
      </c>
      <c r="Q366" t="s">
        <v>37</v>
      </c>
      <c r="R366" t="s">
        <v>29</v>
      </c>
      <c r="S366" s="4">
        <v>0.56000000000000005</v>
      </c>
      <c r="T366" s="4">
        <v>0.56999999999999995</v>
      </c>
      <c r="U366" s="4">
        <v>0.87</v>
      </c>
      <c r="V366" s="4">
        <v>0</v>
      </c>
      <c r="W366" s="3">
        <v>0.01</v>
      </c>
      <c r="X366" s="3">
        <v>0.1</v>
      </c>
      <c r="Y366" s="3">
        <v>0.04</v>
      </c>
      <c r="Z366" t="s">
        <v>876</v>
      </c>
      <c r="AA366" t="s">
        <v>875</v>
      </c>
    </row>
    <row r="367" spans="1:29" x14ac:dyDescent="0.25">
      <c r="A367" t="s">
        <v>877</v>
      </c>
      <c r="B367" t="s">
        <v>878</v>
      </c>
      <c r="C367" t="str">
        <f t="shared" si="5"/>
        <v>11/25/2021</v>
      </c>
      <c r="D367">
        <v>1</v>
      </c>
      <c r="E367">
        <v>2021</v>
      </c>
      <c r="F367">
        <v>11</v>
      </c>
      <c r="G367">
        <v>25</v>
      </c>
      <c r="H367">
        <v>1561</v>
      </c>
      <c r="I367">
        <v>24</v>
      </c>
      <c r="J367">
        <v>357580552</v>
      </c>
      <c r="K367">
        <v>18</v>
      </c>
      <c r="L367">
        <v>78</v>
      </c>
      <c r="M367">
        <v>24</v>
      </c>
      <c r="N367">
        <v>0</v>
      </c>
      <c r="O367">
        <v>30</v>
      </c>
      <c r="P367">
        <v>175</v>
      </c>
      <c r="Q367" t="s">
        <v>50</v>
      </c>
      <c r="R367" t="s">
        <v>29</v>
      </c>
      <c r="S367" s="4">
        <v>0.59</v>
      </c>
      <c r="T367" s="4">
        <v>0.15</v>
      </c>
      <c r="U367" s="4">
        <v>0.64</v>
      </c>
      <c r="V367" s="4">
        <v>0.43</v>
      </c>
      <c r="W367" s="3">
        <v>0.9</v>
      </c>
      <c r="X367" s="3">
        <v>0.12</v>
      </c>
      <c r="Y367" s="3">
        <v>0.1</v>
      </c>
      <c r="Z367" t="s">
        <v>879</v>
      </c>
      <c r="AA367" t="s">
        <v>878</v>
      </c>
    </row>
    <row r="368" spans="1:29" x14ac:dyDescent="0.25">
      <c r="A368" t="s">
        <v>880</v>
      </c>
      <c r="B368" t="s">
        <v>881</v>
      </c>
      <c r="C368" t="str">
        <f t="shared" si="5"/>
        <v>4/27/2023</v>
      </c>
      <c r="D368">
        <v>2</v>
      </c>
      <c r="E368">
        <v>2023</v>
      </c>
      <c r="F368">
        <v>4</v>
      </c>
      <c r="G368">
        <v>27</v>
      </c>
      <c r="H368">
        <v>875</v>
      </c>
      <c r="I368">
        <v>4</v>
      </c>
      <c r="J368">
        <v>61105704</v>
      </c>
      <c r="K368">
        <v>17</v>
      </c>
      <c r="L368">
        <v>13</v>
      </c>
      <c r="M368">
        <v>27</v>
      </c>
      <c r="N368">
        <v>0</v>
      </c>
      <c r="O368">
        <v>43</v>
      </c>
      <c r="P368">
        <v>120</v>
      </c>
      <c r="Q368" t="s">
        <v>50</v>
      </c>
      <c r="R368" t="s">
        <v>29</v>
      </c>
      <c r="S368" s="4">
        <v>0.8</v>
      </c>
      <c r="T368" s="4">
        <v>0.33</v>
      </c>
      <c r="U368" s="4">
        <v>0.7</v>
      </c>
      <c r="V368" s="4">
        <v>0.22</v>
      </c>
      <c r="W368" s="3">
        <v>0</v>
      </c>
      <c r="X368" s="3">
        <v>0.09</v>
      </c>
      <c r="Y368" s="3">
        <v>0.04</v>
      </c>
      <c r="Z368" t="s">
        <v>30</v>
      </c>
      <c r="AA368" t="s">
        <v>269</v>
      </c>
      <c r="AB368" t="s">
        <v>2401</v>
      </c>
    </row>
    <row r="369" spans="1:29" x14ac:dyDescent="0.25">
      <c r="A369" t="s">
        <v>882</v>
      </c>
      <c r="B369" t="s">
        <v>883</v>
      </c>
      <c r="C369" t="str">
        <f t="shared" si="5"/>
        <v>12/24/2022</v>
      </c>
      <c r="D369">
        <v>2</v>
      </c>
      <c r="E369">
        <v>2022</v>
      </c>
      <c r="F369">
        <v>12</v>
      </c>
      <c r="G369">
        <v>24</v>
      </c>
      <c r="H369">
        <v>406</v>
      </c>
      <c r="I369">
        <v>5</v>
      </c>
      <c r="J369">
        <v>198275403</v>
      </c>
      <c r="K369">
        <v>3</v>
      </c>
      <c r="L369">
        <v>31</v>
      </c>
      <c r="M369">
        <v>2</v>
      </c>
      <c r="N369">
        <v>1</v>
      </c>
      <c r="O369">
        <v>0</v>
      </c>
      <c r="P369">
        <v>139</v>
      </c>
      <c r="Q369" t="s">
        <v>44</v>
      </c>
      <c r="R369" t="s">
        <v>29</v>
      </c>
      <c r="S369" s="4">
        <v>0.7</v>
      </c>
      <c r="T369" s="4">
        <v>0.77</v>
      </c>
      <c r="U369" s="4">
        <v>0.48</v>
      </c>
      <c r="V369" s="4">
        <v>0.37</v>
      </c>
      <c r="W369" s="3">
        <v>0</v>
      </c>
      <c r="X369" s="3">
        <v>0.12</v>
      </c>
      <c r="Y369" s="3">
        <v>0.05</v>
      </c>
      <c r="Z369" t="s">
        <v>884</v>
      </c>
      <c r="AA369" t="s">
        <v>2402</v>
      </c>
      <c r="AB369" t="s">
        <v>2273</v>
      </c>
    </row>
    <row r="370" spans="1:29" x14ac:dyDescent="0.25">
      <c r="A370" t="s">
        <v>885</v>
      </c>
      <c r="B370" t="s">
        <v>300</v>
      </c>
      <c r="C370" t="str">
        <f t="shared" si="5"/>
        <v>3/17/2023</v>
      </c>
      <c r="D370">
        <v>1</v>
      </c>
      <c r="E370">
        <v>2023</v>
      </c>
      <c r="F370">
        <v>3</v>
      </c>
      <c r="G370">
        <v>17</v>
      </c>
      <c r="H370">
        <v>340</v>
      </c>
      <c r="I370">
        <v>13</v>
      </c>
      <c r="J370">
        <v>168448603</v>
      </c>
      <c r="K370">
        <v>4</v>
      </c>
      <c r="L370">
        <v>71</v>
      </c>
      <c r="M370">
        <v>16</v>
      </c>
      <c r="N370">
        <v>1</v>
      </c>
      <c r="O370">
        <v>9</v>
      </c>
      <c r="P370">
        <v>132</v>
      </c>
      <c r="R370" t="s">
        <v>29</v>
      </c>
      <c r="S370" s="4">
        <v>0.59</v>
      </c>
      <c r="T370" s="4">
        <v>0.56000000000000005</v>
      </c>
      <c r="U370" s="4">
        <v>0.82</v>
      </c>
      <c r="V370" s="4">
        <v>0.12</v>
      </c>
      <c r="W370" s="3">
        <v>0</v>
      </c>
      <c r="X370" s="3">
        <v>0.12</v>
      </c>
      <c r="Y370" s="3">
        <v>0.06</v>
      </c>
      <c r="Z370" t="s">
        <v>886</v>
      </c>
      <c r="AA370" t="s">
        <v>300</v>
      </c>
    </row>
    <row r="371" spans="1:29" x14ac:dyDescent="0.25">
      <c r="A371" t="s">
        <v>887</v>
      </c>
      <c r="B371" t="s">
        <v>888</v>
      </c>
      <c r="C371" t="str">
        <f t="shared" si="5"/>
        <v>3/29/2018</v>
      </c>
      <c r="D371">
        <v>2</v>
      </c>
      <c r="E371">
        <v>2018</v>
      </c>
      <c r="F371">
        <v>3</v>
      </c>
      <c r="G371">
        <v>29</v>
      </c>
      <c r="H371">
        <v>4188</v>
      </c>
      <c r="I371">
        <v>15</v>
      </c>
      <c r="J371">
        <v>705469769</v>
      </c>
      <c r="K371">
        <v>30</v>
      </c>
      <c r="L371">
        <v>70</v>
      </c>
      <c r="M371">
        <v>142</v>
      </c>
      <c r="N371">
        <v>0</v>
      </c>
      <c r="O371">
        <v>27</v>
      </c>
      <c r="P371">
        <v>114</v>
      </c>
      <c r="Q371" t="s">
        <v>113</v>
      </c>
      <c r="R371" t="s">
        <v>34</v>
      </c>
      <c r="S371" s="4">
        <v>0.32</v>
      </c>
      <c r="T371" s="4">
        <v>0.17</v>
      </c>
      <c r="U371" s="4">
        <v>0.74</v>
      </c>
      <c r="V371" s="4">
        <v>0.14000000000000001</v>
      </c>
      <c r="W371" s="3">
        <v>0</v>
      </c>
      <c r="X371" s="3">
        <v>0.17</v>
      </c>
      <c r="Y371" s="3">
        <v>0.03</v>
      </c>
      <c r="Z371" t="s">
        <v>889</v>
      </c>
      <c r="AA371" t="s">
        <v>192</v>
      </c>
      <c r="AB371" t="s">
        <v>2403</v>
      </c>
    </row>
    <row r="372" spans="1:29" x14ac:dyDescent="0.25">
      <c r="A372" t="s">
        <v>890</v>
      </c>
      <c r="B372" t="s">
        <v>891</v>
      </c>
      <c r="C372" t="str">
        <f t="shared" si="5"/>
        <v>5/4/2023</v>
      </c>
      <c r="D372">
        <v>2</v>
      </c>
      <c r="E372">
        <v>2023</v>
      </c>
      <c r="F372">
        <v>5</v>
      </c>
      <c r="G372">
        <v>4</v>
      </c>
      <c r="H372">
        <v>105</v>
      </c>
      <c r="I372">
        <v>0</v>
      </c>
      <c r="J372">
        <v>34502215</v>
      </c>
      <c r="K372">
        <v>5</v>
      </c>
      <c r="L372">
        <v>9</v>
      </c>
      <c r="M372">
        <v>5</v>
      </c>
      <c r="N372">
        <v>0</v>
      </c>
      <c r="O372">
        <v>0</v>
      </c>
      <c r="P372">
        <v>145</v>
      </c>
      <c r="Q372" t="s">
        <v>33</v>
      </c>
      <c r="R372" t="s">
        <v>29</v>
      </c>
      <c r="S372" s="4">
        <v>0.54</v>
      </c>
      <c r="T372" s="4">
        <v>0.19</v>
      </c>
      <c r="U372" s="4">
        <v>0.48</v>
      </c>
      <c r="V372" s="4">
        <v>0.36</v>
      </c>
      <c r="W372" s="3">
        <v>0</v>
      </c>
      <c r="X372" s="3">
        <v>0.37</v>
      </c>
      <c r="Y372" s="3">
        <v>0.05</v>
      </c>
      <c r="Z372" t="s">
        <v>30</v>
      </c>
      <c r="AA372" t="s">
        <v>1265</v>
      </c>
      <c r="AB372" t="s">
        <v>2404</v>
      </c>
    </row>
    <row r="373" spans="1:29" x14ac:dyDescent="0.25">
      <c r="A373" t="s">
        <v>892</v>
      </c>
      <c r="B373" t="s">
        <v>893</v>
      </c>
      <c r="C373" t="str">
        <f t="shared" si="5"/>
        <v>9/16/2022</v>
      </c>
      <c r="D373">
        <v>1</v>
      </c>
      <c r="E373">
        <v>2022</v>
      </c>
      <c r="F373">
        <v>9</v>
      </c>
      <c r="G373">
        <v>16</v>
      </c>
      <c r="H373">
        <v>1524</v>
      </c>
      <c r="I373">
        <v>17</v>
      </c>
      <c r="J373">
        <v>482175240</v>
      </c>
      <c r="K373">
        <v>53</v>
      </c>
      <c r="L373">
        <v>120</v>
      </c>
      <c r="M373">
        <v>62</v>
      </c>
      <c r="N373">
        <v>0</v>
      </c>
      <c r="O373">
        <v>2</v>
      </c>
      <c r="P373">
        <v>110</v>
      </c>
      <c r="R373" t="s">
        <v>34</v>
      </c>
      <c r="S373" s="4">
        <v>0.82</v>
      </c>
      <c r="T373" s="4">
        <v>0.67</v>
      </c>
      <c r="U373" s="4">
        <v>0.69</v>
      </c>
      <c r="V373" s="4">
        <v>0</v>
      </c>
      <c r="W373" s="3">
        <v>0</v>
      </c>
      <c r="X373" s="3">
        <v>0.18</v>
      </c>
      <c r="Y373" s="3">
        <v>0.04</v>
      </c>
      <c r="Z373" t="s">
        <v>894</v>
      </c>
      <c r="AA373" t="s">
        <v>893</v>
      </c>
    </row>
    <row r="374" spans="1:29" x14ac:dyDescent="0.25">
      <c r="A374" t="s">
        <v>895</v>
      </c>
      <c r="B374" t="s">
        <v>896</v>
      </c>
      <c r="C374" t="str">
        <f t="shared" si="5"/>
        <v>12/22/2022</v>
      </c>
      <c r="D374">
        <v>2</v>
      </c>
      <c r="E374">
        <v>2022</v>
      </c>
      <c r="F374">
        <v>12</v>
      </c>
      <c r="G374">
        <v>22</v>
      </c>
      <c r="H374">
        <v>2651</v>
      </c>
      <c r="I374">
        <v>30</v>
      </c>
      <c r="J374">
        <v>304118600</v>
      </c>
      <c r="K374">
        <v>21</v>
      </c>
      <c r="L374">
        <v>55</v>
      </c>
      <c r="M374">
        <v>32</v>
      </c>
      <c r="N374">
        <v>3</v>
      </c>
      <c r="O374">
        <v>0</v>
      </c>
      <c r="P374">
        <v>94</v>
      </c>
      <c r="Q374" t="s">
        <v>47</v>
      </c>
      <c r="R374" t="s">
        <v>34</v>
      </c>
      <c r="S374" s="4">
        <v>0.89</v>
      </c>
      <c r="T374" s="4">
        <v>0.61</v>
      </c>
      <c r="U374" s="4">
        <v>0.66</v>
      </c>
      <c r="V374" s="4">
        <v>0.17</v>
      </c>
      <c r="W374" s="3">
        <v>0</v>
      </c>
      <c r="X374" s="3">
        <v>0.36</v>
      </c>
      <c r="Y374" s="3">
        <v>0.16</v>
      </c>
      <c r="Z374" t="s">
        <v>897</v>
      </c>
      <c r="AA374" t="s">
        <v>2405</v>
      </c>
      <c r="AB374" t="s">
        <v>2219</v>
      </c>
    </row>
    <row r="375" spans="1:29" x14ac:dyDescent="0.25">
      <c r="A375" t="s">
        <v>898</v>
      </c>
      <c r="B375" t="s">
        <v>192</v>
      </c>
      <c r="C375" t="str">
        <f t="shared" si="5"/>
        <v>3/29/2018</v>
      </c>
      <c r="D375">
        <v>1</v>
      </c>
      <c r="E375">
        <v>2018</v>
      </c>
      <c r="F375">
        <v>3</v>
      </c>
      <c r="G375">
        <v>29</v>
      </c>
      <c r="H375">
        <v>11087</v>
      </c>
      <c r="I375">
        <v>6</v>
      </c>
      <c r="J375">
        <v>1449799467</v>
      </c>
      <c r="K375">
        <v>151</v>
      </c>
      <c r="L375">
        <v>107</v>
      </c>
      <c r="M375">
        <v>801</v>
      </c>
      <c r="N375">
        <v>1</v>
      </c>
      <c r="O375">
        <v>105</v>
      </c>
      <c r="P375">
        <v>134</v>
      </c>
      <c r="Q375" t="s">
        <v>53</v>
      </c>
      <c r="R375" t="s">
        <v>34</v>
      </c>
      <c r="S375" s="4">
        <v>0.45</v>
      </c>
      <c r="T375" s="4">
        <v>0.17</v>
      </c>
      <c r="U375" s="4">
        <v>0.6</v>
      </c>
      <c r="V375" s="4">
        <v>0.21</v>
      </c>
      <c r="W375" s="3">
        <v>0</v>
      </c>
      <c r="X375" s="3">
        <v>0.33</v>
      </c>
      <c r="Y375" s="3">
        <v>0.04</v>
      </c>
      <c r="Z375" t="s">
        <v>889</v>
      </c>
      <c r="AA375" t="s">
        <v>192</v>
      </c>
    </row>
    <row r="376" spans="1:29" x14ac:dyDescent="0.25">
      <c r="A376" t="s">
        <v>899</v>
      </c>
      <c r="B376" t="s">
        <v>300</v>
      </c>
      <c r="C376" t="str">
        <f t="shared" si="5"/>
        <v>3/24/2023</v>
      </c>
      <c r="D376">
        <v>1</v>
      </c>
      <c r="E376">
        <v>2023</v>
      </c>
      <c r="F376">
        <v>3</v>
      </c>
      <c r="G376">
        <v>24</v>
      </c>
      <c r="H376">
        <v>373</v>
      </c>
      <c r="I376">
        <v>19</v>
      </c>
      <c r="J376">
        <v>173627354</v>
      </c>
      <c r="K376">
        <v>4</v>
      </c>
      <c r="L376">
        <v>72</v>
      </c>
      <c r="M376">
        <v>5</v>
      </c>
      <c r="N376">
        <v>0</v>
      </c>
      <c r="O376">
        <v>5</v>
      </c>
      <c r="P376">
        <v>120</v>
      </c>
      <c r="Q376" t="s">
        <v>50</v>
      </c>
      <c r="R376" t="s">
        <v>34</v>
      </c>
      <c r="S376" s="4">
        <v>0.62</v>
      </c>
      <c r="T376" s="4">
        <v>0.32</v>
      </c>
      <c r="U376" s="4">
        <v>0.76</v>
      </c>
      <c r="V376" s="4">
        <v>0</v>
      </c>
      <c r="W376" s="3">
        <v>0</v>
      </c>
      <c r="X376" s="3">
        <v>0.39</v>
      </c>
      <c r="Y376" s="3">
        <v>0.04</v>
      </c>
      <c r="Z376" t="s">
        <v>301</v>
      </c>
      <c r="AA376" t="s">
        <v>300</v>
      </c>
    </row>
    <row r="377" spans="1:29" x14ac:dyDescent="0.25">
      <c r="A377" t="s">
        <v>900</v>
      </c>
      <c r="B377" t="s">
        <v>901</v>
      </c>
      <c r="C377" t="str">
        <f t="shared" si="5"/>
        <v>12/3/2021</v>
      </c>
      <c r="D377">
        <v>2</v>
      </c>
      <c r="E377">
        <v>2021</v>
      </c>
      <c r="F377">
        <v>12</v>
      </c>
      <c r="G377">
        <v>3</v>
      </c>
      <c r="H377">
        <v>3741</v>
      </c>
      <c r="I377">
        <v>17</v>
      </c>
      <c r="J377">
        <v>652704649</v>
      </c>
      <c r="K377">
        <v>156</v>
      </c>
      <c r="L377">
        <v>35</v>
      </c>
      <c r="M377">
        <v>110</v>
      </c>
      <c r="N377">
        <v>19</v>
      </c>
      <c r="O377">
        <v>0</v>
      </c>
      <c r="P377">
        <v>131</v>
      </c>
      <c r="Q377" t="s">
        <v>113</v>
      </c>
      <c r="R377" t="s">
        <v>34</v>
      </c>
      <c r="S377" s="4">
        <v>0.77</v>
      </c>
      <c r="T377" s="4">
        <v>0.84</v>
      </c>
      <c r="U377" s="4">
        <v>0.71</v>
      </c>
      <c r="V377" s="4">
        <v>0.35</v>
      </c>
      <c r="W377" s="3">
        <v>0</v>
      </c>
      <c r="X377" s="3">
        <v>0.15</v>
      </c>
      <c r="Y377" s="3">
        <v>0.04</v>
      </c>
      <c r="Z377" t="s">
        <v>902</v>
      </c>
      <c r="AA377" t="s">
        <v>2406</v>
      </c>
      <c r="AB377" t="s">
        <v>2407</v>
      </c>
    </row>
    <row r="378" spans="1:29" x14ac:dyDescent="0.25">
      <c r="A378" t="s">
        <v>903</v>
      </c>
      <c r="B378" t="s">
        <v>493</v>
      </c>
      <c r="C378" t="str">
        <f t="shared" si="5"/>
        <v>1/1/2002</v>
      </c>
      <c r="D378">
        <v>1</v>
      </c>
      <c r="E378">
        <v>2002</v>
      </c>
      <c r="F378">
        <v>1</v>
      </c>
      <c r="G378">
        <v>1</v>
      </c>
      <c r="H378">
        <v>32502</v>
      </c>
      <c r="I378">
        <v>21</v>
      </c>
      <c r="J378">
        <v>1829992958</v>
      </c>
      <c r="K378">
        <v>247</v>
      </c>
      <c r="L378">
        <v>54</v>
      </c>
      <c r="M378" s="2">
        <v>5567</v>
      </c>
      <c r="N378">
        <v>1</v>
      </c>
      <c r="O378">
        <v>51</v>
      </c>
      <c r="P378">
        <v>171</v>
      </c>
      <c r="Q378" t="s">
        <v>56</v>
      </c>
      <c r="R378" t="s">
        <v>34</v>
      </c>
      <c r="S378" s="4">
        <v>0.7</v>
      </c>
      <c r="T378" s="4">
        <v>0.06</v>
      </c>
      <c r="U378" s="4">
        <v>0.73</v>
      </c>
      <c r="V378" s="4">
        <v>0.01</v>
      </c>
      <c r="W378" s="3">
        <v>0</v>
      </c>
      <c r="X378" s="3">
        <v>0.36</v>
      </c>
      <c r="Y378" s="3">
        <v>0.26</v>
      </c>
      <c r="Z378" t="s">
        <v>30</v>
      </c>
      <c r="AA378" t="s">
        <v>493</v>
      </c>
    </row>
    <row r="379" spans="1:29" x14ac:dyDescent="0.25">
      <c r="A379" t="s">
        <v>904</v>
      </c>
      <c r="B379" t="s">
        <v>905</v>
      </c>
      <c r="C379" t="str">
        <f t="shared" si="5"/>
        <v>5/26/2002</v>
      </c>
      <c r="D379">
        <v>2</v>
      </c>
      <c r="E379">
        <v>2002</v>
      </c>
      <c r="F379">
        <v>5</v>
      </c>
      <c r="G379">
        <v>26</v>
      </c>
      <c r="H379">
        <v>7615</v>
      </c>
      <c r="I379">
        <v>14</v>
      </c>
      <c r="J379">
        <v>655466831</v>
      </c>
      <c r="K379">
        <v>18</v>
      </c>
      <c r="L379">
        <v>51</v>
      </c>
      <c r="M379" s="2">
        <v>1005</v>
      </c>
      <c r="N379">
        <v>0</v>
      </c>
      <c r="O379">
        <v>0</v>
      </c>
      <c r="P379">
        <v>130</v>
      </c>
      <c r="Q379" t="s">
        <v>71</v>
      </c>
      <c r="R379" t="s">
        <v>29</v>
      </c>
      <c r="S379" s="4">
        <v>0.8</v>
      </c>
      <c r="T379" s="4">
        <v>0.64</v>
      </c>
      <c r="U379" s="4">
        <v>0.76</v>
      </c>
      <c r="V379" s="4">
        <v>0.02</v>
      </c>
      <c r="W379" s="3">
        <v>0</v>
      </c>
      <c r="X379" s="3">
        <v>0.2</v>
      </c>
      <c r="Y379" s="3">
        <v>0.06</v>
      </c>
      <c r="Z379" t="s">
        <v>577</v>
      </c>
      <c r="AA379" t="s">
        <v>493</v>
      </c>
      <c r="AB379" t="s">
        <v>2408</v>
      </c>
    </row>
    <row r="380" spans="1:29" x14ac:dyDescent="0.25">
      <c r="A380" t="s">
        <v>906</v>
      </c>
      <c r="B380" t="s">
        <v>816</v>
      </c>
      <c r="C380" t="str">
        <f t="shared" si="5"/>
        <v>3/2/2023</v>
      </c>
      <c r="D380">
        <v>3</v>
      </c>
      <c r="E380">
        <v>2023</v>
      </c>
      <c r="F380">
        <v>3</v>
      </c>
      <c r="G380">
        <v>2</v>
      </c>
      <c r="H380">
        <v>1208</v>
      </c>
      <c r="I380">
        <v>34</v>
      </c>
      <c r="J380">
        <v>146409671</v>
      </c>
      <c r="K380">
        <v>10</v>
      </c>
      <c r="L380">
        <v>41</v>
      </c>
      <c r="M380">
        <v>20</v>
      </c>
      <c r="N380">
        <v>0</v>
      </c>
      <c r="O380">
        <v>1</v>
      </c>
      <c r="P380">
        <v>94</v>
      </c>
      <c r="Q380" t="s">
        <v>33</v>
      </c>
      <c r="R380" t="s">
        <v>34</v>
      </c>
      <c r="S380" s="4">
        <v>0.82</v>
      </c>
      <c r="T380" s="4">
        <v>0.53</v>
      </c>
      <c r="U380" s="4">
        <v>0.67</v>
      </c>
      <c r="V380" s="4">
        <v>0.34</v>
      </c>
      <c r="W380" s="3">
        <v>0</v>
      </c>
      <c r="X380" s="3">
        <v>0.09</v>
      </c>
      <c r="Y380" s="3">
        <v>0.08</v>
      </c>
      <c r="Z380" t="s">
        <v>30</v>
      </c>
      <c r="AA380" t="s">
        <v>2387</v>
      </c>
      <c r="AB380" t="s">
        <v>2388</v>
      </c>
      <c r="AC380" t="s">
        <v>2389</v>
      </c>
    </row>
    <row r="381" spans="1:29" x14ac:dyDescent="0.25">
      <c r="A381" t="s">
        <v>907</v>
      </c>
      <c r="B381" t="s">
        <v>908</v>
      </c>
      <c r="C381" t="str">
        <f t="shared" si="5"/>
        <v>4/7/2023</v>
      </c>
      <c r="D381">
        <v>2</v>
      </c>
      <c r="E381">
        <v>2023</v>
      </c>
      <c r="F381">
        <v>4</v>
      </c>
      <c r="G381">
        <v>7</v>
      </c>
      <c r="H381">
        <v>209</v>
      </c>
      <c r="I381">
        <v>4</v>
      </c>
      <c r="J381">
        <v>95816024</v>
      </c>
      <c r="K381">
        <v>4</v>
      </c>
      <c r="L381">
        <v>45</v>
      </c>
      <c r="M381">
        <v>11</v>
      </c>
      <c r="N381">
        <v>2</v>
      </c>
      <c r="O381">
        <v>24</v>
      </c>
      <c r="P381">
        <v>89</v>
      </c>
      <c r="Q381" t="s">
        <v>50</v>
      </c>
      <c r="R381" t="s">
        <v>29</v>
      </c>
      <c r="S381" s="4">
        <v>0.73</v>
      </c>
      <c r="T381" s="4">
        <v>0.44</v>
      </c>
      <c r="U381" s="4">
        <v>0.56999999999999995</v>
      </c>
      <c r="V381" s="4">
        <v>0.39</v>
      </c>
      <c r="W381" s="3">
        <v>0</v>
      </c>
      <c r="X381" s="3">
        <v>0.32</v>
      </c>
      <c r="Y381" s="3">
        <v>0.06</v>
      </c>
      <c r="Z381" t="s">
        <v>30</v>
      </c>
      <c r="AA381" t="s">
        <v>2409</v>
      </c>
      <c r="AB381" t="s">
        <v>2410</v>
      </c>
    </row>
    <row r="382" spans="1:29" x14ac:dyDescent="0.25">
      <c r="A382" t="s">
        <v>909</v>
      </c>
      <c r="B382" t="s">
        <v>130</v>
      </c>
      <c r="C382" t="str">
        <f t="shared" si="5"/>
        <v>3/17/2023</v>
      </c>
      <c r="D382">
        <v>1</v>
      </c>
      <c r="E382">
        <v>2023</v>
      </c>
      <c r="F382">
        <v>3</v>
      </c>
      <c r="G382">
        <v>17</v>
      </c>
      <c r="H382">
        <v>1235</v>
      </c>
      <c r="I382">
        <v>9</v>
      </c>
      <c r="J382">
        <v>117206995</v>
      </c>
      <c r="K382">
        <v>20</v>
      </c>
      <c r="L382">
        <v>8</v>
      </c>
      <c r="M382">
        <v>15</v>
      </c>
      <c r="N382">
        <v>0</v>
      </c>
      <c r="O382">
        <v>6</v>
      </c>
      <c r="P382">
        <v>87</v>
      </c>
      <c r="Q382" t="s">
        <v>37</v>
      </c>
      <c r="R382" t="s">
        <v>29</v>
      </c>
      <c r="S382" s="4">
        <v>0.65</v>
      </c>
      <c r="T382" s="4">
        <v>0.71</v>
      </c>
      <c r="U382" s="4">
        <v>0.56000000000000005</v>
      </c>
      <c r="V382" s="4">
        <v>0.04</v>
      </c>
      <c r="W382" s="3">
        <v>0</v>
      </c>
      <c r="X382" s="3">
        <v>0.15</v>
      </c>
      <c r="Y382" s="3">
        <v>0.2</v>
      </c>
      <c r="Z382" t="s">
        <v>910</v>
      </c>
      <c r="AA382" t="s">
        <v>130</v>
      </c>
    </row>
    <row r="383" spans="1:29" x14ac:dyDescent="0.25">
      <c r="A383" t="s">
        <v>911</v>
      </c>
      <c r="B383" t="s">
        <v>912</v>
      </c>
      <c r="C383" t="str">
        <f t="shared" si="5"/>
        <v>3/27/2023</v>
      </c>
      <c r="D383">
        <v>2</v>
      </c>
      <c r="E383">
        <v>2023</v>
      </c>
      <c r="F383">
        <v>3</v>
      </c>
      <c r="G383">
        <v>27</v>
      </c>
      <c r="H383">
        <v>1479</v>
      </c>
      <c r="I383">
        <v>0</v>
      </c>
      <c r="J383">
        <v>80758350</v>
      </c>
      <c r="K383">
        <v>23</v>
      </c>
      <c r="L383">
        <v>0</v>
      </c>
      <c r="M383">
        <v>18</v>
      </c>
      <c r="N383">
        <v>0</v>
      </c>
      <c r="O383">
        <v>33</v>
      </c>
      <c r="P383">
        <v>78</v>
      </c>
      <c r="Q383" t="s">
        <v>47</v>
      </c>
      <c r="R383" t="s">
        <v>34</v>
      </c>
      <c r="S383" s="4">
        <v>0.71</v>
      </c>
      <c r="T383" s="4">
        <v>0.8</v>
      </c>
      <c r="U383" s="4">
        <v>0.65</v>
      </c>
      <c r="V383" s="4">
        <v>0.51</v>
      </c>
      <c r="W383" s="3">
        <v>0</v>
      </c>
      <c r="X383" s="3">
        <v>0.22</v>
      </c>
      <c r="Y383" s="3">
        <v>0.32</v>
      </c>
      <c r="Z383" t="s">
        <v>913</v>
      </c>
      <c r="AA383" t="s">
        <v>2290</v>
      </c>
      <c r="AB383" t="s">
        <v>2234</v>
      </c>
    </row>
    <row r="384" spans="1:29" x14ac:dyDescent="0.25">
      <c r="A384" t="s">
        <v>914</v>
      </c>
      <c r="B384" t="s">
        <v>912</v>
      </c>
      <c r="C384" t="str">
        <f t="shared" si="5"/>
        <v>3/31/2023</v>
      </c>
      <c r="D384">
        <v>2</v>
      </c>
      <c r="E384">
        <v>2023</v>
      </c>
      <c r="F384">
        <v>3</v>
      </c>
      <c r="G384">
        <v>31</v>
      </c>
      <c r="H384">
        <v>709</v>
      </c>
      <c r="I384">
        <v>0</v>
      </c>
      <c r="J384">
        <v>58473276</v>
      </c>
      <c r="K384">
        <v>8</v>
      </c>
      <c r="L384">
        <v>1</v>
      </c>
      <c r="M384">
        <v>13</v>
      </c>
      <c r="N384">
        <v>0</v>
      </c>
      <c r="O384">
        <v>0</v>
      </c>
      <c r="P384">
        <v>96</v>
      </c>
      <c r="Q384" t="s">
        <v>28</v>
      </c>
      <c r="R384" t="s">
        <v>29</v>
      </c>
      <c r="S384" s="4">
        <v>0.48</v>
      </c>
      <c r="T384" s="4">
        <v>0.5</v>
      </c>
      <c r="U384" s="4">
        <v>0.8</v>
      </c>
      <c r="V384" s="4">
        <v>0.4</v>
      </c>
      <c r="W384" s="3">
        <v>0</v>
      </c>
      <c r="X384" s="3">
        <v>0.37</v>
      </c>
      <c r="Y384" s="3">
        <v>0.2</v>
      </c>
      <c r="Z384" t="s">
        <v>30</v>
      </c>
      <c r="AA384" t="s">
        <v>2290</v>
      </c>
      <c r="AB384" t="s">
        <v>2234</v>
      </c>
    </row>
    <row r="385" spans="1:28" x14ac:dyDescent="0.25">
      <c r="A385" t="s">
        <v>915</v>
      </c>
      <c r="B385" t="s">
        <v>916</v>
      </c>
      <c r="C385" t="str">
        <f t="shared" si="5"/>
        <v>3/25/2023</v>
      </c>
      <c r="D385">
        <v>1</v>
      </c>
      <c r="E385">
        <v>2023</v>
      </c>
      <c r="F385">
        <v>3</v>
      </c>
      <c r="G385">
        <v>25</v>
      </c>
      <c r="H385">
        <v>660</v>
      </c>
      <c r="I385">
        <v>0</v>
      </c>
      <c r="J385">
        <v>52722996</v>
      </c>
      <c r="K385">
        <v>22</v>
      </c>
      <c r="L385">
        <v>7</v>
      </c>
      <c r="M385">
        <v>11</v>
      </c>
      <c r="N385">
        <v>0</v>
      </c>
      <c r="O385">
        <v>78</v>
      </c>
      <c r="P385">
        <v>106</v>
      </c>
      <c r="Q385" t="s">
        <v>50</v>
      </c>
      <c r="R385" t="s">
        <v>34</v>
      </c>
      <c r="S385" s="4">
        <v>0.73</v>
      </c>
      <c r="T385" s="4">
        <v>0.22</v>
      </c>
      <c r="U385" s="4">
        <v>0.86</v>
      </c>
      <c r="V385" s="4">
        <v>0.31</v>
      </c>
      <c r="W385" s="3">
        <v>0</v>
      </c>
      <c r="X385" s="3">
        <v>0.12</v>
      </c>
      <c r="Y385" s="3">
        <v>0.04</v>
      </c>
      <c r="Z385" t="s">
        <v>917</v>
      </c>
      <c r="AA385" t="s">
        <v>916</v>
      </c>
    </row>
    <row r="386" spans="1:28" x14ac:dyDescent="0.25">
      <c r="A386" t="s">
        <v>918</v>
      </c>
      <c r="B386" t="s">
        <v>919</v>
      </c>
      <c r="C386" t="str">
        <f t="shared" ref="C386:C448" si="6">_xlfn.CONCAT(F386,"/",G386,"/",E386 )</f>
        <v>12/24/2021</v>
      </c>
      <c r="D386">
        <v>1</v>
      </c>
      <c r="E386">
        <v>2021</v>
      </c>
      <c r="F386">
        <v>12</v>
      </c>
      <c r="G386">
        <v>24</v>
      </c>
      <c r="H386">
        <v>489</v>
      </c>
      <c r="I386">
        <v>17</v>
      </c>
      <c r="J386">
        <v>191945597</v>
      </c>
      <c r="K386">
        <v>4</v>
      </c>
      <c r="L386">
        <v>11</v>
      </c>
      <c r="M386">
        <v>5</v>
      </c>
      <c r="N386">
        <v>1</v>
      </c>
      <c r="O386">
        <v>2</v>
      </c>
      <c r="P386">
        <v>170</v>
      </c>
      <c r="Q386" t="s">
        <v>56</v>
      </c>
      <c r="R386" t="s">
        <v>29</v>
      </c>
      <c r="S386" s="4">
        <v>0.78</v>
      </c>
      <c r="T386" s="4">
        <v>0.75</v>
      </c>
      <c r="U386" s="4">
        <v>0.46</v>
      </c>
      <c r="V386" s="4">
        <v>0.62</v>
      </c>
      <c r="W386" s="3">
        <v>0</v>
      </c>
      <c r="X386" s="3">
        <v>0.12</v>
      </c>
      <c r="Y386" s="3">
        <v>0.35</v>
      </c>
      <c r="Z386" t="s">
        <v>920</v>
      </c>
      <c r="AA386" t="s">
        <v>919</v>
      </c>
    </row>
    <row r="387" spans="1:28" x14ac:dyDescent="0.25">
      <c r="A387" t="s">
        <v>921</v>
      </c>
      <c r="B387" t="s">
        <v>922</v>
      </c>
      <c r="C387" t="str">
        <f t="shared" si="6"/>
        <v>3/24/2023</v>
      </c>
      <c r="D387">
        <v>2</v>
      </c>
      <c r="E387">
        <v>2023</v>
      </c>
      <c r="F387">
        <v>3</v>
      </c>
      <c r="G387">
        <v>24</v>
      </c>
      <c r="H387">
        <v>407</v>
      </c>
      <c r="I387">
        <v>0</v>
      </c>
      <c r="J387">
        <v>77377503</v>
      </c>
      <c r="K387">
        <v>16</v>
      </c>
      <c r="L387">
        <v>15</v>
      </c>
      <c r="M387">
        <v>5</v>
      </c>
      <c r="N387">
        <v>0</v>
      </c>
      <c r="O387">
        <v>1</v>
      </c>
      <c r="P387">
        <v>134</v>
      </c>
      <c r="Q387" t="s">
        <v>33</v>
      </c>
      <c r="R387" t="s">
        <v>29</v>
      </c>
      <c r="S387" s="4">
        <v>0.67</v>
      </c>
      <c r="T387" s="4">
        <v>0.11</v>
      </c>
      <c r="U387" s="4">
        <v>0.76</v>
      </c>
      <c r="V387" s="4">
        <v>0.08</v>
      </c>
      <c r="W387" s="3">
        <v>0.47</v>
      </c>
      <c r="X387" s="3">
        <v>0.3</v>
      </c>
      <c r="Y387" s="3">
        <v>7.0000000000000007E-2</v>
      </c>
      <c r="Z387" t="s">
        <v>923</v>
      </c>
      <c r="AA387" t="s">
        <v>2411</v>
      </c>
      <c r="AB387" t="s">
        <v>2412</v>
      </c>
    </row>
    <row r="388" spans="1:28" x14ac:dyDescent="0.25">
      <c r="A388" t="s">
        <v>924</v>
      </c>
      <c r="B388" t="s">
        <v>286</v>
      </c>
      <c r="C388" t="str">
        <f t="shared" si="6"/>
        <v>5/20/2022</v>
      </c>
      <c r="D388">
        <v>1</v>
      </c>
      <c r="E388">
        <v>2022</v>
      </c>
      <c r="F388">
        <v>5</v>
      </c>
      <c r="G388">
        <v>20</v>
      </c>
      <c r="H388">
        <v>7461</v>
      </c>
      <c r="I388">
        <v>8</v>
      </c>
      <c r="J388">
        <v>743693613</v>
      </c>
      <c r="K388">
        <v>166</v>
      </c>
      <c r="L388">
        <v>42</v>
      </c>
      <c r="M388">
        <v>199</v>
      </c>
      <c r="N388">
        <v>16</v>
      </c>
      <c r="O388">
        <v>58</v>
      </c>
      <c r="P388">
        <v>115</v>
      </c>
      <c r="Q388" t="s">
        <v>113</v>
      </c>
      <c r="R388" t="s">
        <v>34</v>
      </c>
      <c r="S388" s="4">
        <v>0.71</v>
      </c>
      <c r="T388" s="4">
        <v>0.9</v>
      </c>
      <c r="U388" s="4">
        <v>0.73</v>
      </c>
      <c r="V388" s="4">
        <v>0.3</v>
      </c>
      <c r="W388" s="3">
        <v>0</v>
      </c>
      <c r="X388" s="3">
        <v>0.11</v>
      </c>
      <c r="Y388" s="3">
        <v>0.05</v>
      </c>
      <c r="Z388" t="s">
        <v>287</v>
      </c>
      <c r="AA388" t="s">
        <v>286</v>
      </c>
    </row>
    <row r="389" spans="1:28" x14ac:dyDescent="0.25">
      <c r="A389" t="s">
        <v>925</v>
      </c>
      <c r="B389" t="s">
        <v>369</v>
      </c>
      <c r="C389" t="str">
        <f t="shared" si="6"/>
        <v>3/20/2020</v>
      </c>
      <c r="D389">
        <v>2</v>
      </c>
      <c r="E389">
        <v>2020</v>
      </c>
      <c r="F389">
        <v>3</v>
      </c>
      <c r="G389">
        <v>20</v>
      </c>
      <c r="H389">
        <v>9161</v>
      </c>
      <c r="I389">
        <v>5</v>
      </c>
      <c r="J389">
        <v>1221813483</v>
      </c>
      <c r="K389">
        <v>240</v>
      </c>
      <c r="L389">
        <v>98</v>
      </c>
      <c r="M389">
        <v>468</v>
      </c>
      <c r="N389">
        <v>3</v>
      </c>
      <c r="O389">
        <v>10</v>
      </c>
      <c r="P389">
        <v>118</v>
      </c>
      <c r="R389" t="s">
        <v>34</v>
      </c>
      <c r="S389" s="4">
        <v>0.65</v>
      </c>
      <c r="T389" s="4">
        <v>0.63</v>
      </c>
      <c r="U389" s="4">
        <v>0.79</v>
      </c>
      <c r="V389" s="4">
        <v>0.03</v>
      </c>
      <c r="W389" s="3">
        <v>0</v>
      </c>
      <c r="X389" s="3">
        <v>0.1</v>
      </c>
      <c r="Y389" s="3">
        <v>0.03</v>
      </c>
      <c r="Z389" t="s">
        <v>30</v>
      </c>
      <c r="AA389" t="s">
        <v>1196</v>
      </c>
      <c r="AB389" t="s">
        <v>2295</v>
      </c>
    </row>
    <row r="390" spans="1:28" x14ac:dyDescent="0.25">
      <c r="A390" t="s">
        <v>926</v>
      </c>
      <c r="B390" t="s">
        <v>927</v>
      </c>
      <c r="C390" t="str">
        <f t="shared" si="6"/>
        <v>4/22/2022</v>
      </c>
      <c r="D390">
        <v>1</v>
      </c>
      <c r="E390">
        <v>2022</v>
      </c>
      <c r="F390">
        <v>4</v>
      </c>
      <c r="G390">
        <v>22</v>
      </c>
      <c r="H390">
        <v>3282</v>
      </c>
      <c r="I390">
        <v>12</v>
      </c>
      <c r="J390">
        <v>449701773</v>
      </c>
      <c r="K390">
        <v>67</v>
      </c>
      <c r="L390">
        <v>84</v>
      </c>
      <c r="M390">
        <v>46</v>
      </c>
      <c r="N390">
        <v>16</v>
      </c>
      <c r="O390">
        <v>117</v>
      </c>
      <c r="P390">
        <v>110</v>
      </c>
      <c r="Q390" t="s">
        <v>50</v>
      </c>
      <c r="R390" t="s">
        <v>34</v>
      </c>
      <c r="S390" s="4">
        <v>0.59</v>
      </c>
      <c r="T390" s="4">
        <v>0.22</v>
      </c>
      <c r="U390" s="4">
        <v>0.38</v>
      </c>
      <c r="V390" s="4">
        <v>0.42</v>
      </c>
      <c r="W390" s="3">
        <v>0</v>
      </c>
      <c r="X390" s="3">
        <v>0.12</v>
      </c>
      <c r="Y390" s="3">
        <v>0.03</v>
      </c>
      <c r="Z390" t="s">
        <v>928</v>
      </c>
      <c r="AA390" t="s">
        <v>927</v>
      </c>
    </row>
    <row r="391" spans="1:28" x14ac:dyDescent="0.25">
      <c r="A391" t="s">
        <v>929</v>
      </c>
      <c r="B391" t="s">
        <v>930</v>
      </c>
      <c r="C391" t="str">
        <f t="shared" si="6"/>
        <v>3/29/2023</v>
      </c>
      <c r="D391">
        <v>1</v>
      </c>
      <c r="E391">
        <v>2023</v>
      </c>
      <c r="F391">
        <v>3</v>
      </c>
      <c r="G391">
        <v>29</v>
      </c>
      <c r="H391">
        <v>596</v>
      </c>
      <c r="I391">
        <v>0</v>
      </c>
      <c r="J391">
        <v>67070410</v>
      </c>
      <c r="K391">
        <v>29</v>
      </c>
      <c r="L391">
        <v>9</v>
      </c>
      <c r="M391">
        <v>12</v>
      </c>
      <c r="N391">
        <v>0</v>
      </c>
      <c r="O391">
        <v>52</v>
      </c>
      <c r="P391">
        <v>100</v>
      </c>
      <c r="Q391" t="s">
        <v>105</v>
      </c>
      <c r="R391" t="s">
        <v>34</v>
      </c>
      <c r="S391" s="4">
        <v>0.72</v>
      </c>
      <c r="T391" s="4">
        <v>0.42</v>
      </c>
      <c r="U391" s="4">
        <v>0.66</v>
      </c>
      <c r="V391" s="4">
        <v>0.18</v>
      </c>
      <c r="W391" s="3">
        <v>0.04</v>
      </c>
      <c r="X391" s="3">
        <v>0.19</v>
      </c>
      <c r="Y391" s="3">
        <v>0.04</v>
      </c>
      <c r="Z391" t="s">
        <v>931</v>
      </c>
      <c r="AA391" t="s">
        <v>930</v>
      </c>
    </row>
    <row r="392" spans="1:28" x14ac:dyDescent="0.25">
      <c r="A392" t="s">
        <v>932</v>
      </c>
      <c r="B392" t="s">
        <v>933</v>
      </c>
      <c r="C392" t="str">
        <f t="shared" si="6"/>
        <v>3/14/2023</v>
      </c>
      <c r="D392">
        <v>2</v>
      </c>
      <c r="E392">
        <v>2023</v>
      </c>
      <c r="F392">
        <v>3</v>
      </c>
      <c r="G392">
        <v>14</v>
      </c>
      <c r="H392">
        <v>320</v>
      </c>
      <c r="I392">
        <v>6</v>
      </c>
      <c r="J392">
        <v>116334601</v>
      </c>
      <c r="K392">
        <v>5</v>
      </c>
      <c r="L392">
        <v>48</v>
      </c>
      <c r="M392">
        <v>2</v>
      </c>
      <c r="N392">
        <v>1</v>
      </c>
      <c r="O392">
        <v>9</v>
      </c>
      <c r="P392">
        <v>142</v>
      </c>
      <c r="Q392" t="s">
        <v>50</v>
      </c>
      <c r="R392" t="s">
        <v>29</v>
      </c>
      <c r="S392" s="4">
        <v>0.7</v>
      </c>
      <c r="T392" s="4">
        <v>0.76</v>
      </c>
      <c r="U392" s="4">
        <v>0.79</v>
      </c>
      <c r="V392" s="4">
        <v>0.26</v>
      </c>
      <c r="W392" s="3">
        <v>0</v>
      </c>
      <c r="X392" s="3">
        <v>0.11</v>
      </c>
      <c r="Y392" s="3">
        <v>7.0000000000000007E-2</v>
      </c>
      <c r="Z392" t="s">
        <v>30</v>
      </c>
      <c r="AA392" t="s">
        <v>314</v>
      </c>
      <c r="AB392" t="s">
        <v>2413</v>
      </c>
    </row>
    <row r="393" spans="1:28" x14ac:dyDescent="0.25">
      <c r="A393" t="s">
        <v>934</v>
      </c>
      <c r="B393" t="s">
        <v>119</v>
      </c>
      <c r="C393" t="str">
        <f t="shared" si="6"/>
        <v>10/21/2022</v>
      </c>
      <c r="D393">
        <v>1</v>
      </c>
      <c r="E393">
        <v>2022</v>
      </c>
      <c r="F393">
        <v>10</v>
      </c>
      <c r="G393">
        <v>21</v>
      </c>
      <c r="H393">
        <v>2612</v>
      </c>
      <c r="I393">
        <v>4</v>
      </c>
      <c r="J393">
        <v>433356509</v>
      </c>
      <c r="K393">
        <v>19</v>
      </c>
      <c r="L393">
        <v>29</v>
      </c>
      <c r="M393">
        <v>21</v>
      </c>
      <c r="N393">
        <v>0</v>
      </c>
      <c r="O393">
        <v>0</v>
      </c>
      <c r="P393">
        <v>140</v>
      </c>
      <c r="R393" t="s">
        <v>34</v>
      </c>
      <c r="S393" s="4">
        <v>0.64</v>
      </c>
      <c r="T393" s="4">
        <v>0.18</v>
      </c>
      <c r="U393" s="4">
        <v>0.37</v>
      </c>
      <c r="V393" s="4">
        <v>0.72</v>
      </c>
      <c r="W393" s="3">
        <v>0</v>
      </c>
      <c r="X393" s="3">
        <v>0.12</v>
      </c>
      <c r="Y393" s="3">
        <v>7.0000000000000007E-2</v>
      </c>
      <c r="Z393" t="s">
        <v>334</v>
      </c>
      <c r="AA393" t="s">
        <v>119</v>
      </c>
    </row>
    <row r="394" spans="1:28" x14ac:dyDescent="0.25">
      <c r="A394" t="s">
        <v>935</v>
      </c>
      <c r="B394" t="s">
        <v>936</v>
      </c>
      <c r="C394" t="str">
        <f t="shared" si="6"/>
        <v>2/10/2023</v>
      </c>
      <c r="D394">
        <v>1</v>
      </c>
      <c r="E394">
        <v>2023</v>
      </c>
      <c r="F394">
        <v>2</v>
      </c>
      <c r="G394">
        <v>10</v>
      </c>
      <c r="H394">
        <v>2040</v>
      </c>
      <c r="I394">
        <v>4</v>
      </c>
      <c r="J394">
        <v>165584767</v>
      </c>
      <c r="K394">
        <v>81</v>
      </c>
      <c r="L394">
        <v>27</v>
      </c>
      <c r="M394">
        <v>66</v>
      </c>
      <c r="N394">
        <v>9</v>
      </c>
      <c r="O394">
        <v>444</v>
      </c>
      <c r="P394">
        <v>116</v>
      </c>
      <c r="Q394" t="s">
        <v>50</v>
      </c>
      <c r="R394" t="s">
        <v>34</v>
      </c>
      <c r="S394" s="4">
        <v>0.9</v>
      </c>
      <c r="T394" s="4">
        <v>0.96</v>
      </c>
      <c r="U394" s="4">
        <v>0.73</v>
      </c>
      <c r="V394" s="4">
        <v>0.62</v>
      </c>
      <c r="W394" s="3">
        <v>0</v>
      </c>
      <c r="X394" s="3">
        <v>0.09</v>
      </c>
      <c r="Y394" s="3">
        <v>0.04</v>
      </c>
      <c r="Z394" t="s">
        <v>937</v>
      </c>
      <c r="AA394" t="s">
        <v>936</v>
      </c>
    </row>
    <row r="395" spans="1:28" x14ac:dyDescent="0.25">
      <c r="A395" t="s">
        <v>938</v>
      </c>
      <c r="B395" t="s">
        <v>159</v>
      </c>
      <c r="C395" t="str">
        <f t="shared" si="6"/>
        <v>5/13/2022</v>
      </c>
      <c r="D395">
        <v>1</v>
      </c>
      <c r="E395">
        <v>2022</v>
      </c>
      <c r="F395">
        <v>5</v>
      </c>
      <c r="G395">
        <v>13</v>
      </c>
      <c r="H395">
        <v>2128</v>
      </c>
      <c r="I395">
        <v>9</v>
      </c>
      <c r="J395">
        <v>367814306</v>
      </c>
      <c r="K395">
        <v>37</v>
      </c>
      <c r="L395">
        <v>88</v>
      </c>
      <c r="M395">
        <v>9</v>
      </c>
      <c r="N395">
        <v>0</v>
      </c>
      <c r="O395">
        <v>14</v>
      </c>
      <c r="P395">
        <v>120</v>
      </c>
      <c r="Q395" t="s">
        <v>105</v>
      </c>
      <c r="R395" t="s">
        <v>34</v>
      </c>
      <c r="S395" s="4">
        <v>0.73</v>
      </c>
      <c r="T395" s="4">
        <v>0.64</v>
      </c>
      <c r="U395" s="4">
        <v>0.85</v>
      </c>
      <c r="V395" s="4">
        <v>0.25</v>
      </c>
      <c r="W395" s="3">
        <v>0</v>
      </c>
      <c r="X395" s="3">
        <v>0.61</v>
      </c>
      <c r="Y395" s="3">
        <v>0.03</v>
      </c>
      <c r="Z395" t="s">
        <v>939</v>
      </c>
      <c r="AA395" t="s">
        <v>159</v>
      </c>
    </row>
    <row r="396" spans="1:28" x14ac:dyDescent="0.25">
      <c r="A396" t="s">
        <v>940</v>
      </c>
      <c r="B396" t="s">
        <v>941</v>
      </c>
      <c r="C396" t="str">
        <f t="shared" si="6"/>
        <v>4/1/2022</v>
      </c>
      <c r="D396">
        <v>2</v>
      </c>
      <c r="E396">
        <v>2022</v>
      </c>
      <c r="F396">
        <v>4</v>
      </c>
      <c r="G396">
        <v>1</v>
      </c>
      <c r="H396">
        <v>2598</v>
      </c>
      <c r="I396">
        <v>37</v>
      </c>
      <c r="J396">
        <v>477033549</v>
      </c>
      <c r="K396">
        <v>28</v>
      </c>
      <c r="L396">
        <v>57</v>
      </c>
      <c r="M396">
        <v>43</v>
      </c>
      <c r="N396">
        <v>8</v>
      </c>
      <c r="O396">
        <v>85</v>
      </c>
      <c r="P396">
        <v>92</v>
      </c>
      <c r="Q396" t="s">
        <v>37</v>
      </c>
      <c r="R396" t="s">
        <v>29</v>
      </c>
      <c r="S396" s="4">
        <v>0.76</v>
      </c>
      <c r="T396" s="4">
        <v>0.46</v>
      </c>
      <c r="U396" s="4">
        <v>0.79</v>
      </c>
      <c r="V396" s="4">
        <v>0.31</v>
      </c>
      <c r="W396" s="3">
        <v>0</v>
      </c>
      <c r="X396" s="3">
        <v>7.0000000000000007E-2</v>
      </c>
      <c r="Y396" s="3">
        <v>0.06</v>
      </c>
      <c r="Z396" t="s">
        <v>30</v>
      </c>
      <c r="AA396" t="s">
        <v>130</v>
      </c>
      <c r="AB396" t="s">
        <v>2259</v>
      </c>
    </row>
    <row r="397" spans="1:28" x14ac:dyDescent="0.25">
      <c r="A397" t="s">
        <v>942</v>
      </c>
      <c r="B397" t="s">
        <v>943</v>
      </c>
      <c r="C397" t="str">
        <f t="shared" si="6"/>
        <v>10/26/2022</v>
      </c>
      <c r="D397">
        <v>1</v>
      </c>
      <c r="E397">
        <v>2022</v>
      </c>
      <c r="F397">
        <v>10</v>
      </c>
      <c r="G397">
        <v>26</v>
      </c>
      <c r="H397">
        <v>542</v>
      </c>
      <c r="I397">
        <v>2</v>
      </c>
      <c r="J397">
        <v>156214700</v>
      </c>
      <c r="K397">
        <v>23</v>
      </c>
      <c r="L397">
        <v>2</v>
      </c>
      <c r="M397">
        <v>21</v>
      </c>
      <c r="N397">
        <v>0</v>
      </c>
      <c r="O397">
        <v>0</v>
      </c>
      <c r="P397">
        <v>110</v>
      </c>
      <c r="Q397" t="s">
        <v>47</v>
      </c>
      <c r="R397" t="s">
        <v>29</v>
      </c>
      <c r="S397" s="4">
        <v>0.81</v>
      </c>
      <c r="T397" s="4">
        <v>0.64</v>
      </c>
      <c r="U397" s="4">
        <v>0.79</v>
      </c>
      <c r="V397" s="4">
        <v>0.05</v>
      </c>
      <c r="W397" s="3">
        <v>0</v>
      </c>
      <c r="X397" s="3">
        <v>0.31</v>
      </c>
      <c r="Y397" s="3">
        <v>0.03</v>
      </c>
      <c r="Z397" t="s">
        <v>944</v>
      </c>
      <c r="AA397" t="s">
        <v>943</v>
      </c>
    </row>
    <row r="398" spans="1:28" x14ac:dyDescent="0.25">
      <c r="A398" t="s">
        <v>945</v>
      </c>
      <c r="B398" t="s">
        <v>946</v>
      </c>
      <c r="C398" t="str">
        <f t="shared" si="6"/>
        <v>1/21/2022</v>
      </c>
      <c r="D398">
        <v>1</v>
      </c>
      <c r="E398">
        <v>2022</v>
      </c>
      <c r="F398">
        <v>1</v>
      </c>
      <c r="G398">
        <v>21</v>
      </c>
      <c r="H398">
        <v>2459</v>
      </c>
      <c r="I398">
        <v>20</v>
      </c>
      <c r="J398">
        <v>448843705</v>
      </c>
      <c r="K398">
        <v>20</v>
      </c>
      <c r="L398">
        <v>68</v>
      </c>
      <c r="M398">
        <v>50</v>
      </c>
      <c r="N398">
        <v>0</v>
      </c>
      <c r="O398">
        <v>22</v>
      </c>
      <c r="P398">
        <v>120</v>
      </c>
      <c r="Q398" t="s">
        <v>113</v>
      </c>
      <c r="R398" t="s">
        <v>34</v>
      </c>
      <c r="S398" s="4">
        <v>0.71</v>
      </c>
      <c r="T398" s="4">
        <v>0.56999999999999995</v>
      </c>
      <c r="U398" s="4">
        <v>0.97</v>
      </c>
      <c r="V398" s="4">
        <v>0.01</v>
      </c>
      <c r="W398" s="3">
        <v>0</v>
      </c>
      <c r="X398" s="3">
        <v>0.13</v>
      </c>
      <c r="Y398" s="3">
        <v>0.11</v>
      </c>
      <c r="Z398" t="s">
        <v>947</v>
      </c>
      <c r="AA398" t="s">
        <v>946</v>
      </c>
    </row>
    <row r="399" spans="1:28" x14ac:dyDescent="0.25">
      <c r="A399" t="s">
        <v>948</v>
      </c>
      <c r="B399" t="s">
        <v>949</v>
      </c>
      <c r="C399" t="str">
        <f t="shared" si="6"/>
        <v>7/11/1995</v>
      </c>
      <c r="D399">
        <v>2</v>
      </c>
      <c r="E399">
        <v>1995</v>
      </c>
      <c r="F399">
        <v>7</v>
      </c>
      <c r="G399">
        <v>11</v>
      </c>
      <c r="H399">
        <v>10624</v>
      </c>
      <c r="I399">
        <v>17</v>
      </c>
      <c r="J399">
        <v>1357608774</v>
      </c>
      <c r="K399">
        <v>21</v>
      </c>
      <c r="L399">
        <v>0</v>
      </c>
      <c r="M399">
        <v>386</v>
      </c>
      <c r="N399">
        <v>0</v>
      </c>
      <c r="P399">
        <v>80</v>
      </c>
      <c r="Q399" t="s">
        <v>47</v>
      </c>
      <c r="R399" t="s">
        <v>34</v>
      </c>
      <c r="S399" s="4">
        <v>0.63</v>
      </c>
      <c r="T399" s="4">
        <v>0.4</v>
      </c>
      <c r="U399" s="4">
        <v>0.61</v>
      </c>
      <c r="V399" s="4">
        <v>0.09</v>
      </c>
      <c r="W399" s="3">
        <v>0</v>
      </c>
      <c r="X399" s="3">
        <v>0.56000000000000005</v>
      </c>
      <c r="Y399" s="3">
        <v>0.06</v>
      </c>
      <c r="Z399" t="s">
        <v>950</v>
      </c>
      <c r="AA399" t="s">
        <v>2414</v>
      </c>
      <c r="AB399" t="s">
        <v>2415</v>
      </c>
    </row>
    <row r="400" spans="1:28" x14ac:dyDescent="0.25">
      <c r="A400" t="s">
        <v>951</v>
      </c>
      <c r="B400" t="s">
        <v>952</v>
      </c>
      <c r="C400" t="str">
        <f t="shared" si="6"/>
        <v>11/13/2022</v>
      </c>
      <c r="D400">
        <v>2</v>
      </c>
      <c r="E400">
        <v>2022</v>
      </c>
      <c r="F400">
        <v>11</v>
      </c>
      <c r="G400">
        <v>13</v>
      </c>
      <c r="H400">
        <v>2418</v>
      </c>
      <c r="I400">
        <v>26</v>
      </c>
      <c r="J400">
        <v>294352144</v>
      </c>
      <c r="K400">
        <v>52</v>
      </c>
      <c r="L400">
        <v>66</v>
      </c>
      <c r="M400">
        <v>55</v>
      </c>
      <c r="N400">
        <v>1</v>
      </c>
      <c r="O400">
        <v>16</v>
      </c>
      <c r="P400">
        <v>115</v>
      </c>
      <c r="Q400" t="s">
        <v>37</v>
      </c>
      <c r="R400" t="s">
        <v>29</v>
      </c>
      <c r="S400" s="4">
        <v>0.95</v>
      </c>
      <c r="T400" s="4">
        <v>0.43</v>
      </c>
      <c r="U400" s="4">
        <v>0.69</v>
      </c>
      <c r="V400" s="4">
        <v>0.47</v>
      </c>
      <c r="W400" s="3">
        <v>0</v>
      </c>
      <c r="X400" s="3">
        <v>0.09</v>
      </c>
      <c r="Y400" s="3">
        <v>0.31</v>
      </c>
      <c r="Z400" t="s">
        <v>337</v>
      </c>
      <c r="AA400" t="s">
        <v>376</v>
      </c>
      <c r="AB400" t="s">
        <v>2416</v>
      </c>
    </row>
    <row r="401" spans="1:31" x14ac:dyDescent="0.25">
      <c r="A401" t="s">
        <v>953</v>
      </c>
      <c r="B401" t="s">
        <v>954</v>
      </c>
      <c r="C401" t="str">
        <f t="shared" si="6"/>
        <v>11/28/2014</v>
      </c>
      <c r="D401">
        <v>1</v>
      </c>
      <c r="E401">
        <v>2014</v>
      </c>
      <c r="F401">
        <v>11</v>
      </c>
      <c r="G401">
        <v>28</v>
      </c>
      <c r="H401">
        <v>7536</v>
      </c>
      <c r="I401">
        <v>7</v>
      </c>
      <c r="J401">
        <v>972164968</v>
      </c>
      <c r="K401">
        <v>44</v>
      </c>
      <c r="L401">
        <v>19</v>
      </c>
      <c r="M401">
        <v>135</v>
      </c>
      <c r="N401">
        <v>0</v>
      </c>
      <c r="O401">
        <v>6</v>
      </c>
      <c r="P401">
        <v>76</v>
      </c>
      <c r="Q401" t="s">
        <v>113</v>
      </c>
      <c r="R401" t="s">
        <v>34</v>
      </c>
      <c r="S401" s="4">
        <v>0.57999999999999996</v>
      </c>
      <c r="T401" s="4">
        <v>0.46</v>
      </c>
      <c r="U401" s="4">
        <v>0.67</v>
      </c>
      <c r="V401" s="4">
        <v>0.65</v>
      </c>
      <c r="W401" s="3">
        <v>0</v>
      </c>
      <c r="X401" s="3">
        <v>0.13</v>
      </c>
      <c r="Y401" s="3">
        <v>0.04</v>
      </c>
      <c r="Z401" t="s">
        <v>955</v>
      </c>
      <c r="AA401" t="s">
        <v>954</v>
      </c>
    </row>
    <row r="402" spans="1:31" x14ac:dyDescent="0.25">
      <c r="A402" t="s">
        <v>956</v>
      </c>
      <c r="B402" t="s">
        <v>769</v>
      </c>
      <c r="C402" t="str">
        <f t="shared" si="6"/>
        <v>2/20/2017</v>
      </c>
      <c r="D402">
        <v>1</v>
      </c>
      <c r="E402">
        <v>2017</v>
      </c>
      <c r="F402">
        <v>2</v>
      </c>
      <c r="G402">
        <v>20</v>
      </c>
      <c r="H402">
        <v>10431</v>
      </c>
      <c r="I402">
        <v>7</v>
      </c>
      <c r="J402">
        <v>920045682</v>
      </c>
      <c r="K402">
        <v>71</v>
      </c>
      <c r="L402">
        <v>53</v>
      </c>
      <c r="M402">
        <v>181</v>
      </c>
      <c r="N402">
        <v>0</v>
      </c>
      <c r="O402">
        <v>10</v>
      </c>
      <c r="P402">
        <v>172</v>
      </c>
      <c r="Q402" t="s">
        <v>28</v>
      </c>
      <c r="R402" t="s">
        <v>34</v>
      </c>
      <c r="S402" s="4">
        <v>0.6</v>
      </c>
      <c r="T402" s="4">
        <v>0.77</v>
      </c>
      <c r="U402" s="4">
        <v>0.78</v>
      </c>
      <c r="V402" s="4">
        <v>0.45</v>
      </c>
      <c r="W402" s="3">
        <v>0</v>
      </c>
      <c r="X402" s="3">
        <v>0.12</v>
      </c>
      <c r="Y402" s="3">
        <v>0.06</v>
      </c>
      <c r="Z402" t="s">
        <v>957</v>
      </c>
      <c r="AA402" t="s">
        <v>769</v>
      </c>
    </row>
    <row r="403" spans="1:31" x14ac:dyDescent="0.25">
      <c r="A403" t="s">
        <v>958</v>
      </c>
      <c r="B403" t="s">
        <v>663</v>
      </c>
      <c r="C403" t="str">
        <f t="shared" si="6"/>
        <v>9/9/2016</v>
      </c>
      <c r="D403">
        <v>1</v>
      </c>
      <c r="E403">
        <v>2016</v>
      </c>
      <c r="F403">
        <v>9</v>
      </c>
      <c r="G403">
        <v>9</v>
      </c>
      <c r="H403">
        <v>15722</v>
      </c>
      <c r="I403">
        <v>16</v>
      </c>
      <c r="J403">
        <v>2420461338</v>
      </c>
      <c r="K403">
        <v>231</v>
      </c>
      <c r="L403">
        <v>37</v>
      </c>
      <c r="M403" s="2">
        <v>1509</v>
      </c>
      <c r="N403">
        <v>0</v>
      </c>
      <c r="O403">
        <v>13</v>
      </c>
      <c r="P403">
        <v>99</v>
      </c>
      <c r="Q403" t="s">
        <v>113</v>
      </c>
      <c r="R403" t="s">
        <v>34</v>
      </c>
      <c r="S403" s="4">
        <v>0.4</v>
      </c>
      <c r="T403" s="4">
        <v>0.45</v>
      </c>
      <c r="U403" s="4">
        <v>0.56000000000000005</v>
      </c>
      <c r="V403" s="4">
        <v>0.69</v>
      </c>
      <c r="W403" s="3">
        <v>0</v>
      </c>
      <c r="X403" s="3">
        <v>0.09</v>
      </c>
      <c r="Y403" s="3">
        <v>0.05</v>
      </c>
      <c r="Z403" t="s">
        <v>959</v>
      </c>
      <c r="AA403" t="s">
        <v>663</v>
      </c>
    </row>
    <row r="404" spans="1:31" x14ac:dyDescent="0.25">
      <c r="A404" t="s">
        <v>960</v>
      </c>
      <c r="B404" t="s">
        <v>192</v>
      </c>
      <c r="C404" t="str">
        <f t="shared" si="6"/>
        <v>5/27/2015</v>
      </c>
      <c r="D404">
        <v>1</v>
      </c>
      <c r="E404">
        <v>2015</v>
      </c>
      <c r="F404">
        <v>5</v>
      </c>
      <c r="G404">
        <v>27</v>
      </c>
      <c r="H404">
        <v>25744</v>
      </c>
      <c r="I404">
        <v>4</v>
      </c>
      <c r="J404">
        <v>1947371785</v>
      </c>
      <c r="K404">
        <v>122</v>
      </c>
      <c r="L404">
        <v>94</v>
      </c>
      <c r="M404" s="2">
        <v>1992</v>
      </c>
      <c r="N404">
        <v>0</v>
      </c>
      <c r="O404">
        <v>18</v>
      </c>
      <c r="P404">
        <v>136</v>
      </c>
      <c r="R404" t="s">
        <v>29</v>
      </c>
      <c r="S404" s="4">
        <v>0.36</v>
      </c>
      <c r="T404" s="4">
        <v>0.12</v>
      </c>
      <c r="U404" s="4">
        <v>0.56999999999999995</v>
      </c>
      <c r="V404" s="4">
        <v>0.09</v>
      </c>
      <c r="W404" s="3">
        <v>0</v>
      </c>
      <c r="X404" s="3">
        <v>0.14000000000000001</v>
      </c>
      <c r="Y404" s="3">
        <v>0.08</v>
      </c>
      <c r="Z404" t="s">
        <v>961</v>
      </c>
      <c r="AA404" t="s">
        <v>192</v>
      </c>
    </row>
    <row r="405" spans="1:31" x14ac:dyDescent="0.25">
      <c r="A405" t="s">
        <v>962</v>
      </c>
      <c r="B405" t="s">
        <v>963</v>
      </c>
      <c r="C405" t="str">
        <f t="shared" si="6"/>
        <v>5/10/2019</v>
      </c>
      <c r="D405">
        <v>1</v>
      </c>
      <c r="E405">
        <v>2019</v>
      </c>
      <c r="F405">
        <v>5</v>
      </c>
      <c r="G405">
        <v>10</v>
      </c>
      <c r="H405">
        <v>1640</v>
      </c>
      <c r="I405">
        <v>0</v>
      </c>
      <c r="J405">
        <v>244658767</v>
      </c>
      <c r="K405">
        <v>27</v>
      </c>
      <c r="L405">
        <v>27</v>
      </c>
      <c r="M405">
        <v>29</v>
      </c>
      <c r="N405">
        <v>1</v>
      </c>
      <c r="O405">
        <v>1</v>
      </c>
      <c r="P405">
        <v>150</v>
      </c>
      <c r="Q405" t="s">
        <v>47</v>
      </c>
      <c r="R405" t="s">
        <v>29</v>
      </c>
      <c r="S405" s="4">
        <v>0.9</v>
      </c>
      <c r="T405" s="4">
        <v>0.64</v>
      </c>
      <c r="U405" s="4">
        <v>0.14000000000000001</v>
      </c>
      <c r="V405" s="4">
        <v>0.67</v>
      </c>
      <c r="W405" s="3">
        <v>0.35</v>
      </c>
      <c r="X405" s="3">
        <v>0.11</v>
      </c>
      <c r="Y405" s="3">
        <v>0.1</v>
      </c>
      <c r="Z405" t="s">
        <v>964</v>
      </c>
      <c r="AA405" t="s">
        <v>963</v>
      </c>
    </row>
    <row r="406" spans="1:31" x14ac:dyDescent="0.25">
      <c r="A406" t="s">
        <v>965</v>
      </c>
      <c r="B406" t="s">
        <v>966</v>
      </c>
      <c r="C406" t="str">
        <f t="shared" si="6"/>
        <v>4/7/2023</v>
      </c>
      <c r="D406">
        <v>1</v>
      </c>
      <c r="E406">
        <v>2023</v>
      </c>
      <c r="F406">
        <v>4</v>
      </c>
      <c r="G406">
        <v>7</v>
      </c>
      <c r="H406">
        <v>34</v>
      </c>
      <c r="I406">
        <v>0</v>
      </c>
      <c r="J406">
        <v>68216992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92</v>
      </c>
      <c r="Q406" t="s">
        <v>113</v>
      </c>
      <c r="R406" t="s">
        <v>29</v>
      </c>
      <c r="S406" s="4">
        <v>0.71</v>
      </c>
      <c r="T406" s="4">
        <v>0.41</v>
      </c>
      <c r="U406" s="4">
        <v>0.31</v>
      </c>
      <c r="V406" s="4">
        <v>0.79</v>
      </c>
      <c r="W406" s="3">
        <v>0</v>
      </c>
      <c r="X406" s="3">
        <v>0.1</v>
      </c>
      <c r="Y406" s="3">
        <v>0.05</v>
      </c>
      <c r="Z406" t="s">
        <v>30</v>
      </c>
      <c r="AA406" t="s">
        <v>966</v>
      </c>
    </row>
    <row r="407" spans="1:31" x14ac:dyDescent="0.25">
      <c r="A407" t="s">
        <v>967</v>
      </c>
      <c r="B407" t="s">
        <v>968</v>
      </c>
      <c r="C407" t="str">
        <f t="shared" si="6"/>
        <v>12/15/2022</v>
      </c>
      <c r="D407">
        <v>5</v>
      </c>
      <c r="E407">
        <v>2022</v>
      </c>
      <c r="F407">
        <v>12</v>
      </c>
      <c r="G407">
        <v>15</v>
      </c>
      <c r="H407">
        <v>1845</v>
      </c>
      <c r="I407">
        <v>16</v>
      </c>
      <c r="J407">
        <v>223582566</v>
      </c>
      <c r="K407">
        <v>20</v>
      </c>
      <c r="L407">
        <v>8</v>
      </c>
      <c r="M407">
        <v>30</v>
      </c>
      <c r="N407">
        <v>2</v>
      </c>
      <c r="O407">
        <v>0</v>
      </c>
      <c r="P407">
        <v>95</v>
      </c>
      <c r="Q407" t="s">
        <v>53</v>
      </c>
      <c r="R407" t="s">
        <v>34</v>
      </c>
      <c r="S407" s="4">
        <v>0.77</v>
      </c>
      <c r="T407" s="4">
        <v>0.72</v>
      </c>
      <c r="U407" s="4">
        <v>0.87</v>
      </c>
      <c r="V407" s="4">
        <v>0.17</v>
      </c>
      <c r="W407" s="3">
        <v>0</v>
      </c>
      <c r="X407" s="3">
        <v>7.0000000000000007E-2</v>
      </c>
      <c r="Y407" s="3">
        <v>0.05</v>
      </c>
      <c r="Z407" t="s">
        <v>30</v>
      </c>
      <c r="AA407" t="s">
        <v>1966</v>
      </c>
      <c r="AB407" t="s">
        <v>2417</v>
      </c>
      <c r="AC407" t="s">
        <v>2256</v>
      </c>
      <c r="AD407" t="s">
        <v>2418</v>
      </c>
      <c r="AE407" t="s">
        <v>2419</v>
      </c>
    </row>
    <row r="408" spans="1:31" x14ac:dyDescent="0.25">
      <c r="A408" t="s">
        <v>969</v>
      </c>
      <c r="B408" t="s">
        <v>970</v>
      </c>
      <c r="C408" t="str">
        <f t="shared" si="6"/>
        <v>7/25/2022</v>
      </c>
      <c r="D408">
        <v>3</v>
      </c>
      <c r="E408">
        <v>2022</v>
      </c>
      <c r="F408">
        <v>7</v>
      </c>
      <c r="G408">
        <v>25</v>
      </c>
      <c r="H408">
        <v>3301</v>
      </c>
      <c r="I408">
        <v>30</v>
      </c>
      <c r="J408">
        <v>471819764</v>
      </c>
      <c r="K408">
        <v>72</v>
      </c>
      <c r="L408">
        <v>64</v>
      </c>
      <c r="M408">
        <v>64</v>
      </c>
      <c r="N408">
        <v>6</v>
      </c>
      <c r="O408">
        <v>3</v>
      </c>
      <c r="P408">
        <v>102</v>
      </c>
      <c r="Q408" t="s">
        <v>33</v>
      </c>
      <c r="R408" t="s">
        <v>29</v>
      </c>
      <c r="S408" s="4">
        <v>0.83</v>
      </c>
      <c r="T408" s="4">
        <v>0.57999999999999996</v>
      </c>
      <c r="U408" s="4">
        <v>0.83</v>
      </c>
      <c r="V408" s="4">
        <v>0.21</v>
      </c>
      <c r="W408" s="3">
        <v>0</v>
      </c>
      <c r="X408" s="3">
        <v>0.1</v>
      </c>
      <c r="Y408" s="3">
        <v>0.05</v>
      </c>
      <c r="Z408" t="s">
        <v>30</v>
      </c>
      <c r="AA408" t="s">
        <v>2420</v>
      </c>
      <c r="AB408" t="s">
        <v>2237</v>
      </c>
      <c r="AC408" t="s">
        <v>2421</v>
      </c>
    </row>
    <row r="409" spans="1:31" x14ac:dyDescent="0.25">
      <c r="A409" t="s">
        <v>971</v>
      </c>
      <c r="B409" t="s">
        <v>289</v>
      </c>
      <c r="C409" t="str">
        <f t="shared" si="6"/>
        <v>12/9/2022</v>
      </c>
      <c r="D409">
        <v>1</v>
      </c>
      <c r="E409">
        <v>2022</v>
      </c>
      <c r="F409">
        <v>12</v>
      </c>
      <c r="G409">
        <v>9</v>
      </c>
      <c r="H409">
        <v>1911</v>
      </c>
      <c r="I409">
        <v>0</v>
      </c>
      <c r="J409">
        <v>272377463</v>
      </c>
      <c r="K409">
        <v>23</v>
      </c>
      <c r="L409">
        <v>71</v>
      </c>
      <c r="M409">
        <v>14</v>
      </c>
      <c r="N409">
        <v>0</v>
      </c>
      <c r="O409">
        <v>9</v>
      </c>
      <c r="P409">
        <v>145</v>
      </c>
      <c r="R409" t="s">
        <v>29</v>
      </c>
      <c r="S409" s="4">
        <v>0.7</v>
      </c>
      <c r="T409" s="4">
        <v>0.34</v>
      </c>
      <c r="U409" s="4">
        <v>0.55000000000000004</v>
      </c>
      <c r="V409" s="4">
        <v>0.43</v>
      </c>
      <c r="W409" s="3">
        <v>0</v>
      </c>
      <c r="X409" s="3">
        <v>0.16</v>
      </c>
      <c r="Y409" s="3">
        <v>0.06</v>
      </c>
      <c r="Z409" t="s">
        <v>480</v>
      </c>
      <c r="AA409" t="s">
        <v>289</v>
      </c>
    </row>
    <row r="410" spans="1:31" x14ac:dyDescent="0.25">
      <c r="A410" t="s">
        <v>2652</v>
      </c>
      <c r="B410" t="s">
        <v>972</v>
      </c>
      <c r="C410" t="str">
        <f t="shared" si="6"/>
        <v>3/24/2003</v>
      </c>
      <c r="D410">
        <v>1</v>
      </c>
      <c r="E410">
        <v>2003</v>
      </c>
      <c r="F410">
        <v>3</v>
      </c>
      <c r="G410">
        <v>24</v>
      </c>
      <c r="H410">
        <v>20111</v>
      </c>
      <c r="I410">
        <v>5</v>
      </c>
      <c r="J410">
        <v>1361425037</v>
      </c>
      <c r="K410">
        <v>39</v>
      </c>
      <c r="L410">
        <v>0</v>
      </c>
      <c r="M410" s="2">
        <v>7341</v>
      </c>
      <c r="N410">
        <v>0</v>
      </c>
      <c r="O410">
        <v>0</v>
      </c>
      <c r="P410">
        <v>110</v>
      </c>
      <c r="Q410" t="s">
        <v>105</v>
      </c>
      <c r="R410" t="s">
        <v>34</v>
      </c>
      <c r="S410" s="4">
        <v>0.5</v>
      </c>
      <c r="T410" s="4">
        <v>0.24</v>
      </c>
      <c r="U410" s="4">
        <v>0.86</v>
      </c>
      <c r="V410" s="4">
        <v>0</v>
      </c>
      <c r="W410" s="3">
        <v>0</v>
      </c>
      <c r="X410" s="3">
        <v>0.64</v>
      </c>
      <c r="Y410" s="3">
        <v>0.04</v>
      </c>
      <c r="Z410" t="s">
        <v>973</v>
      </c>
      <c r="AA410" t="s">
        <v>972</v>
      </c>
    </row>
    <row r="411" spans="1:31" x14ac:dyDescent="0.25">
      <c r="A411" t="s">
        <v>974</v>
      </c>
      <c r="B411" t="s">
        <v>975</v>
      </c>
      <c r="C411" t="str">
        <f t="shared" si="6"/>
        <v>2/24/2023</v>
      </c>
      <c r="D411">
        <v>2</v>
      </c>
      <c r="E411">
        <v>2023</v>
      </c>
      <c r="F411">
        <v>2</v>
      </c>
      <c r="G411">
        <v>24</v>
      </c>
      <c r="H411">
        <v>1529</v>
      </c>
      <c r="I411">
        <v>0</v>
      </c>
      <c r="J411">
        <v>149778242</v>
      </c>
      <c r="K411">
        <v>32</v>
      </c>
      <c r="L411">
        <v>18</v>
      </c>
      <c r="M411">
        <v>39</v>
      </c>
      <c r="N411">
        <v>2</v>
      </c>
      <c r="O411">
        <v>0</v>
      </c>
      <c r="P411">
        <v>95</v>
      </c>
      <c r="R411" t="s">
        <v>34</v>
      </c>
      <c r="S411" s="4">
        <v>0.64</v>
      </c>
      <c r="T411" s="4">
        <v>0.3</v>
      </c>
      <c r="U411" s="4">
        <v>0.77</v>
      </c>
      <c r="V411" s="4">
        <v>0.46</v>
      </c>
      <c r="W411" s="3">
        <v>0</v>
      </c>
      <c r="X411" s="3">
        <v>0.38</v>
      </c>
      <c r="Y411" s="3">
        <v>0.06</v>
      </c>
      <c r="Z411" t="s">
        <v>976</v>
      </c>
      <c r="AA411" t="s">
        <v>2422</v>
      </c>
      <c r="AB411" t="s">
        <v>2219</v>
      </c>
    </row>
    <row r="412" spans="1:31" x14ac:dyDescent="0.25">
      <c r="A412" t="s">
        <v>977</v>
      </c>
      <c r="B412" t="s">
        <v>978</v>
      </c>
      <c r="C412" t="str">
        <f t="shared" si="6"/>
        <v>3/3/2023</v>
      </c>
      <c r="D412">
        <v>2</v>
      </c>
      <c r="E412">
        <v>2023</v>
      </c>
      <c r="F412">
        <v>3</v>
      </c>
      <c r="G412">
        <v>3</v>
      </c>
      <c r="H412">
        <v>615</v>
      </c>
      <c r="I412">
        <v>2</v>
      </c>
      <c r="J412">
        <v>116599790</v>
      </c>
      <c r="K412">
        <v>22</v>
      </c>
      <c r="L412">
        <v>82</v>
      </c>
      <c r="M412">
        <v>8</v>
      </c>
      <c r="N412">
        <v>0</v>
      </c>
      <c r="O412">
        <v>9</v>
      </c>
      <c r="P412">
        <v>94</v>
      </c>
      <c r="Q412" t="s">
        <v>33</v>
      </c>
      <c r="R412" t="s">
        <v>29</v>
      </c>
      <c r="S412" s="4">
        <v>0.68</v>
      </c>
      <c r="T412" s="4">
        <v>0.81</v>
      </c>
      <c r="U412" s="4">
        <v>0.82</v>
      </c>
      <c r="V412" s="4">
        <v>0.53</v>
      </c>
      <c r="W412" s="3">
        <v>0</v>
      </c>
      <c r="X412" s="3">
        <v>0.09</v>
      </c>
      <c r="Y412" s="3">
        <v>0.13</v>
      </c>
      <c r="Z412" t="s">
        <v>979</v>
      </c>
      <c r="AA412" t="s">
        <v>1993</v>
      </c>
      <c r="AB412" t="s">
        <v>2423</v>
      </c>
    </row>
    <row r="413" spans="1:31" x14ac:dyDescent="0.25">
      <c r="A413" t="s">
        <v>980</v>
      </c>
      <c r="B413" t="s">
        <v>159</v>
      </c>
      <c r="C413" t="str">
        <f t="shared" si="6"/>
        <v>12/2/2022</v>
      </c>
      <c r="D413">
        <v>1</v>
      </c>
      <c r="E413">
        <v>2022</v>
      </c>
      <c r="F413">
        <v>12</v>
      </c>
      <c r="G413">
        <v>2</v>
      </c>
      <c r="H413">
        <v>811</v>
      </c>
      <c r="I413">
        <v>4</v>
      </c>
      <c r="J413">
        <v>148469433</v>
      </c>
      <c r="K413">
        <v>11</v>
      </c>
      <c r="L413">
        <v>58</v>
      </c>
      <c r="M413">
        <v>5</v>
      </c>
      <c r="N413">
        <v>0</v>
      </c>
      <c r="O413">
        <v>21</v>
      </c>
      <c r="P413">
        <v>142</v>
      </c>
      <c r="Q413" t="s">
        <v>50</v>
      </c>
      <c r="R413" t="s">
        <v>34</v>
      </c>
      <c r="S413" s="4">
        <v>0.61</v>
      </c>
      <c r="T413" s="4">
        <v>0.92</v>
      </c>
      <c r="U413" s="4">
        <v>0.91</v>
      </c>
      <c r="V413" s="4">
        <v>0</v>
      </c>
      <c r="W413" s="3">
        <v>0</v>
      </c>
      <c r="X413" s="3">
        <v>0.26</v>
      </c>
      <c r="Y413" s="3">
        <v>0.03</v>
      </c>
      <c r="Z413" t="s">
        <v>939</v>
      </c>
      <c r="AA413" t="s">
        <v>159</v>
      </c>
    </row>
    <row r="414" spans="1:31" x14ac:dyDescent="0.25">
      <c r="A414" t="s">
        <v>2653</v>
      </c>
      <c r="B414" t="s">
        <v>981</v>
      </c>
      <c r="C414" t="str">
        <f t="shared" si="6"/>
        <v>8/5/2022</v>
      </c>
      <c r="D414">
        <v>2</v>
      </c>
      <c r="E414">
        <v>2022</v>
      </c>
      <c r="F414">
        <v>8</v>
      </c>
      <c r="G414">
        <v>5</v>
      </c>
      <c r="H414">
        <v>5730</v>
      </c>
      <c r="I414">
        <v>10</v>
      </c>
      <c r="J414">
        <v>497225336</v>
      </c>
      <c r="K414">
        <v>108</v>
      </c>
      <c r="L414">
        <v>16</v>
      </c>
      <c r="M414">
        <v>197</v>
      </c>
      <c r="N414">
        <v>3</v>
      </c>
      <c r="O414">
        <v>165</v>
      </c>
      <c r="P414">
        <v>145</v>
      </c>
      <c r="Q414" t="s">
        <v>28</v>
      </c>
      <c r="R414" t="s">
        <v>29</v>
      </c>
      <c r="S414" s="4">
        <v>0.59</v>
      </c>
      <c r="T414" s="4">
        <v>0.2</v>
      </c>
      <c r="U414" s="4">
        <v>0.74</v>
      </c>
      <c r="V414" s="4">
        <v>0.01</v>
      </c>
      <c r="W414" s="3">
        <v>0</v>
      </c>
      <c r="X414" s="3">
        <v>0.15</v>
      </c>
      <c r="Y414" s="3">
        <v>0.05</v>
      </c>
      <c r="Z414" t="s">
        <v>30</v>
      </c>
      <c r="AA414" t="s">
        <v>2424</v>
      </c>
      <c r="AB414" t="s">
        <v>2425</v>
      </c>
    </row>
    <row r="415" spans="1:31" x14ac:dyDescent="0.25">
      <c r="A415" t="s">
        <v>982</v>
      </c>
      <c r="B415" t="s">
        <v>983</v>
      </c>
      <c r="C415" t="str">
        <f t="shared" si="6"/>
        <v>2/23/2023</v>
      </c>
      <c r="D415">
        <v>3</v>
      </c>
      <c r="E415">
        <v>2023</v>
      </c>
      <c r="F415">
        <v>2</v>
      </c>
      <c r="G415">
        <v>23</v>
      </c>
      <c r="H415">
        <v>1190</v>
      </c>
      <c r="I415">
        <v>0</v>
      </c>
      <c r="J415">
        <v>105062254</v>
      </c>
      <c r="K415">
        <v>29</v>
      </c>
      <c r="L415">
        <v>3</v>
      </c>
      <c r="M415">
        <v>18</v>
      </c>
      <c r="N415">
        <v>0</v>
      </c>
      <c r="O415">
        <v>19</v>
      </c>
      <c r="P415">
        <v>137</v>
      </c>
      <c r="Q415" t="s">
        <v>53</v>
      </c>
      <c r="R415" t="s">
        <v>29</v>
      </c>
      <c r="S415" s="4">
        <v>0.84</v>
      </c>
      <c r="T415" s="4">
        <v>0.44</v>
      </c>
      <c r="U415" s="4">
        <v>0.67</v>
      </c>
      <c r="V415" s="4">
        <v>0.08</v>
      </c>
      <c r="W415" s="3">
        <v>0</v>
      </c>
      <c r="X415" s="3">
        <v>0.11</v>
      </c>
      <c r="Y415" s="3">
        <v>0.06</v>
      </c>
      <c r="Z415" t="s">
        <v>984</v>
      </c>
      <c r="AA415" t="s">
        <v>2426</v>
      </c>
      <c r="AB415" t="s">
        <v>2395</v>
      </c>
      <c r="AC415" t="s">
        <v>2427</v>
      </c>
    </row>
    <row r="416" spans="1:31" x14ac:dyDescent="0.25">
      <c r="A416" t="s">
        <v>985</v>
      </c>
      <c r="B416" t="s">
        <v>159</v>
      </c>
      <c r="C416" t="str">
        <f t="shared" si="6"/>
        <v>1/31/2023</v>
      </c>
      <c r="D416">
        <v>1</v>
      </c>
      <c r="E416">
        <v>2023</v>
      </c>
      <c r="F416">
        <v>1</v>
      </c>
      <c r="G416">
        <v>31</v>
      </c>
      <c r="H416">
        <v>579</v>
      </c>
      <c r="I416">
        <v>0</v>
      </c>
      <c r="J416">
        <v>95623148</v>
      </c>
      <c r="K416">
        <v>11</v>
      </c>
      <c r="L416">
        <v>54</v>
      </c>
      <c r="M416">
        <v>0</v>
      </c>
      <c r="N416">
        <v>0</v>
      </c>
      <c r="O416">
        <v>103</v>
      </c>
      <c r="P416">
        <v>104</v>
      </c>
      <c r="Q416" t="s">
        <v>47</v>
      </c>
      <c r="R416" t="s">
        <v>34</v>
      </c>
      <c r="S416" s="4">
        <v>0.56000000000000005</v>
      </c>
      <c r="T416" s="4">
        <v>0.72</v>
      </c>
      <c r="U416" s="4">
        <v>0.85</v>
      </c>
      <c r="V416" s="4">
        <v>0</v>
      </c>
      <c r="W416" s="3">
        <v>0</v>
      </c>
      <c r="X416" s="3">
        <v>0.15</v>
      </c>
      <c r="Y416" s="3">
        <v>0.03</v>
      </c>
      <c r="Z416" t="s">
        <v>939</v>
      </c>
      <c r="AA416" t="s">
        <v>159</v>
      </c>
    </row>
    <row r="417" spans="1:28" x14ac:dyDescent="0.25">
      <c r="A417" t="s">
        <v>986</v>
      </c>
      <c r="B417" t="s">
        <v>987</v>
      </c>
      <c r="C417" t="str">
        <f t="shared" si="6"/>
        <v>2/17/2023</v>
      </c>
      <c r="D417">
        <v>1</v>
      </c>
      <c r="E417">
        <v>2023</v>
      </c>
      <c r="F417">
        <v>2</v>
      </c>
      <c r="G417">
        <v>17</v>
      </c>
      <c r="H417">
        <v>1553</v>
      </c>
      <c r="I417">
        <v>2</v>
      </c>
      <c r="J417">
        <v>144584800</v>
      </c>
      <c r="K417">
        <v>61</v>
      </c>
      <c r="L417">
        <v>6</v>
      </c>
      <c r="M417">
        <v>48</v>
      </c>
      <c r="N417">
        <v>0</v>
      </c>
      <c r="O417">
        <v>150</v>
      </c>
      <c r="P417">
        <v>92</v>
      </c>
      <c r="Q417" t="s">
        <v>37</v>
      </c>
      <c r="R417" t="s">
        <v>34</v>
      </c>
      <c r="S417" s="4">
        <v>0.56999999999999995</v>
      </c>
      <c r="T417" s="4">
        <v>0.68</v>
      </c>
      <c r="U417" s="4">
        <v>0.76</v>
      </c>
      <c r="V417" s="4">
        <v>7.0000000000000007E-2</v>
      </c>
      <c r="W417" s="3">
        <v>0</v>
      </c>
      <c r="X417" s="3">
        <v>0.33</v>
      </c>
      <c r="Y417" s="3">
        <v>0.03</v>
      </c>
      <c r="Z417" t="s">
        <v>988</v>
      </c>
      <c r="AA417" t="s">
        <v>987</v>
      </c>
    </row>
    <row r="418" spans="1:28" x14ac:dyDescent="0.25">
      <c r="A418" t="s">
        <v>989</v>
      </c>
      <c r="B418" t="s">
        <v>990</v>
      </c>
      <c r="C418" t="str">
        <f t="shared" si="6"/>
        <v>12/15/2022</v>
      </c>
      <c r="D418">
        <v>1</v>
      </c>
      <c r="E418">
        <v>2022</v>
      </c>
      <c r="F418">
        <v>12</v>
      </c>
      <c r="G418">
        <v>15</v>
      </c>
      <c r="H418">
        <v>2301</v>
      </c>
      <c r="I418">
        <v>20</v>
      </c>
      <c r="J418">
        <v>298063749</v>
      </c>
      <c r="K418">
        <v>49</v>
      </c>
      <c r="L418">
        <v>23</v>
      </c>
      <c r="M418">
        <v>110</v>
      </c>
      <c r="N418">
        <v>0</v>
      </c>
      <c r="O418">
        <v>8</v>
      </c>
      <c r="P418">
        <v>146</v>
      </c>
      <c r="Q418" t="s">
        <v>56</v>
      </c>
      <c r="R418" t="s">
        <v>29</v>
      </c>
      <c r="S418" s="4">
        <v>0.74</v>
      </c>
      <c r="T418" s="4">
        <v>0.51</v>
      </c>
      <c r="U418" s="4">
        <v>0.45</v>
      </c>
      <c r="V418" s="4">
        <v>0.86</v>
      </c>
      <c r="W418" s="3">
        <v>0</v>
      </c>
      <c r="X418" s="3">
        <v>0.21</v>
      </c>
      <c r="Y418" s="3">
        <v>0.38</v>
      </c>
      <c r="Z418" t="s">
        <v>991</v>
      </c>
      <c r="AA418" t="s">
        <v>990</v>
      </c>
    </row>
    <row r="419" spans="1:28" x14ac:dyDescent="0.25">
      <c r="A419" t="s">
        <v>992</v>
      </c>
      <c r="B419" t="s">
        <v>993</v>
      </c>
      <c r="C419" t="str">
        <f t="shared" si="6"/>
        <v>1/23/2023</v>
      </c>
      <c r="D419">
        <v>1</v>
      </c>
      <c r="E419">
        <v>2023</v>
      </c>
      <c r="F419">
        <v>1</v>
      </c>
      <c r="G419">
        <v>23</v>
      </c>
      <c r="H419">
        <v>134</v>
      </c>
      <c r="I419">
        <v>4</v>
      </c>
      <c r="J419">
        <v>166570053</v>
      </c>
      <c r="K419">
        <v>4</v>
      </c>
      <c r="L419">
        <v>6</v>
      </c>
      <c r="M419">
        <v>0</v>
      </c>
      <c r="N419">
        <v>0</v>
      </c>
      <c r="O419">
        <v>23</v>
      </c>
      <c r="P419">
        <v>120</v>
      </c>
      <c r="Q419" t="s">
        <v>56</v>
      </c>
      <c r="R419" t="s">
        <v>34</v>
      </c>
      <c r="S419" s="4">
        <v>0.56000000000000005</v>
      </c>
      <c r="T419" s="4">
        <v>0.2</v>
      </c>
      <c r="U419" s="4">
        <v>0.43</v>
      </c>
      <c r="V419" s="4">
        <v>0.89</v>
      </c>
      <c r="W419" s="3">
        <v>0</v>
      </c>
      <c r="X419" s="3">
        <v>0.12</v>
      </c>
      <c r="Y419" s="3">
        <v>0.04</v>
      </c>
      <c r="Z419" t="s">
        <v>994</v>
      </c>
      <c r="AA419" t="s">
        <v>993</v>
      </c>
    </row>
    <row r="420" spans="1:28" x14ac:dyDescent="0.25">
      <c r="A420" t="s">
        <v>995</v>
      </c>
      <c r="B420" t="s">
        <v>159</v>
      </c>
      <c r="C420" t="str">
        <f t="shared" si="6"/>
        <v>1/31/2023</v>
      </c>
      <c r="D420">
        <v>1</v>
      </c>
      <c r="E420">
        <v>2023</v>
      </c>
      <c r="F420">
        <v>1</v>
      </c>
      <c r="G420">
        <v>31</v>
      </c>
      <c r="H420">
        <v>430</v>
      </c>
      <c r="I420">
        <v>0</v>
      </c>
      <c r="J420">
        <v>83021468</v>
      </c>
      <c r="K420">
        <v>15</v>
      </c>
      <c r="L420">
        <v>17</v>
      </c>
      <c r="M420">
        <v>0</v>
      </c>
      <c r="N420">
        <v>0</v>
      </c>
      <c r="O420">
        <v>0</v>
      </c>
      <c r="P420">
        <v>144</v>
      </c>
      <c r="Q420" t="s">
        <v>56</v>
      </c>
      <c r="R420" t="s">
        <v>34</v>
      </c>
      <c r="S420" s="4">
        <v>0.68</v>
      </c>
      <c r="T420" s="4">
        <v>0.83</v>
      </c>
      <c r="U420" s="4">
        <v>0.81</v>
      </c>
      <c r="V420" s="4">
        <v>0.09</v>
      </c>
      <c r="W420" s="3">
        <v>0</v>
      </c>
      <c r="X420" s="3">
        <v>0.08</v>
      </c>
      <c r="Y420" s="3">
        <v>0.04</v>
      </c>
      <c r="Z420" t="s">
        <v>939</v>
      </c>
      <c r="AA420" t="s">
        <v>159</v>
      </c>
    </row>
    <row r="421" spans="1:28" x14ac:dyDescent="0.25">
      <c r="A421" t="s">
        <v>996</v>
      </c>
      <c r="B421" t="s">
        <v>997</v>
      </c>
      <c r="C421" t="str">
        <f t="shared" si="6"/>
        <v>11/5/2022</v>
      </c>
      <c r="D421">
        <v>2</v>
      </c>
      <c r="E421">
        <v>2022</v>
      </c>
      <c r="F421">
        <v>11</v>
      </c>
      <c r="G421">
        <v>5</v>
      </c>
      <c r="H421">
        <v>86</v>
      </c>
      <c r="I421">
        <v>0</v>
      </c>
      <c r="J421">
        <v>139836056</v>
      </c>
      <c r="K421">
        <v>11</v>
      </c>
      <c r="L421">
        <v>101</v>
      </c>
      <c r="M421">
        <v>0</v>
      </c>
      <c r="N421">
        <v>0</v>
      </c>
      <c r="O421">
        <v>48</v>
      </c>
      <c r="P421">
        <v>94</v>
      </c>
      <c r="Q421" t="s">
        <v>105</v>
      </c>
      <c r="R421" t="s">
        <v>34</v>
      </c>
      <c r="S421" s="4">
        <v>0.59</v>
      </c>
      <c r="T421" s="4">
        <v>0.44</v>
      </c>
      <c r="U421" s="4">
        <v>0.56000000000000005</v>
      </c>
      <c r="V421" s="4">
        <v>0.8</v>
      </c>
      <c r="W421" s="3">
        <v>0</v>
      </c>
      <c r="X421" s="3">
        <v>0.06</v>
      </c>
      <c r="Y421" s="3">
        <v>0.03</v>
      </c>
      <c r="Z421" t="s">
        <v>30</v>
      </c>
      <c r="AA421" t="s">
        <v>2356</v>
      </c>
      <c r="AB421" t="s">
        <v>2357</v>
      </c>
    </row>
    <row r="422" spans="1:28" x14ac:dyDescent="0.25">
      <c r="A422" t="s">
        <v>2654</v>
      </c>
      <c r="B422" t="s">
        <v>998</v>
      </c>
      <c r="C422" t="str">
        <f t="shared" si="6"/>
        <v>10/31/2022</v>
      </c>
      <c r="D422">
        <v>1</v>
      </c>
      <c r="E422">
        <v>2022</v>
      </c>
      <c r="F422">
        <v>10</v>
      </c>
      <c r="G422">
        <v>31</v>
      </c>
      <c r="H422">
        <v>629</v>
      </c>
      <c r="I422">
        <v>14</v>
      </c>
      <c r="J422">
        <v>303216294</v>
      </c>
      <c r="K422">
        <v>32</v>
      </c>
      <c r="L422">
        <v>3</v>
      </c>
      <c r="M422">
        <v>9</v>
      </c>
      <c r="N422">
        <v>0</v>
      </c>
      <c r="O422">
        <v>0</v>
      </c>
      <c r="P422">
        <v>94</v>
      </c>
      <c r="Q422" t="s">
        <v>47</v>
      </c>
      <c r="R422" t="s">
        <v>34</v>
      </c>
      <c r="S422" s="5">
        <v>0.73</v>
      </c>
      <c r="T422" s="5">
        <v>0.65</v>
      </c>
      <c r="U422" s="5">
        <v>0.79</v>
      </c>
      <c r="V422" s="5">
        <v>0.05</v>
      </c>
      <c r="W422" s="6">
        <v>0.02</v>
      </c>
      <c r="X422" s="6">
        <v>0.11</v>
      </c>
      <c r="Y422" s="6">
        <v>0.06</v>
      </c>
      <c r="Z422" t="s">
        <v>999</v>
      </c>
      <c r="AA422" t="s">
        <v>998</v>
      </c>
    </row>
    <row r="423" spans="1:28" x14ac:dyDescent="0.25">
      <c r="A423" t="s">
        <v>1000</v>
      </c>
      <c r="B423" t="s">
        <v>1001</v>
      </c>
      <c r="C423" t="str">
        <f t="shared" si="6"/>
        <v>3/3/2023</v>
      </c>
      <c r="D423">
        <v>2</v>
      </c>
      <c r="E423">
        <v>2023</v>
      </c>
      <c r="F423">
        <v>3</v>
      </c>
      <c r="G423">
        <v>3</v>
      </c>
      <c r="H423">
        <v>329</v>
      </c>
      <c r="I423">
        <v>0</v>
      </c>
      <c r="J423">
        <v>58890931</v>
      </c>
      <c r="K423">
        <v>14</v>
      </c>
      <c r="L423">
        <v>35</v>
      </c>
      <c r="M423">
        <v>1</v>
      </c>
      <c r="N423">
        <v>0</v>
      </c>
      <c r="O423">
        <v>0</v>
      </c>
      <c r="P423">
        <v>148</v>
      </c>
      <c r="Q423" t="s">
        <v>71</v>
      </c>
      <c r="R423" t="s">
        <v>34</v>
      </c>
      <c r="S423" s="4">
        <v>0.5</v>
      </c>
      <c r="T423" s="4">
        <v>0.49</v>
      </c>
      <c r="U423" s="4">
        <v>0.76</v>
      </c>
      <c r="V423" s="4">
        <v>0.12</v>
      </c>
      <c r="W423" s="3">
        <v>0</v>
      </c>
      <c r="X423" s="3">
        <v>0.12</v>
      </c>
      <c r="Y423" s="3">
        <v>0.03</v>
      </c>
      <c r="Z423" t="s">
        <v>939</v>
      </c>
      <c r="AA423" t="s">
        <v>159</v>
      </c>
      <c r="AB423" t="s">
        <v>2428</v>
      </c>
    </row>
    <row r="424" spans="1:28" x14ac:dyDescent="0.25">
      <c r="A424" t="s">
        <v>1002</v>
      </c>
      <c r="B424" t="s">
        <v>1003</v>
      </c>
      <c r="C424" t="str">
        <f t="shared" si="6"/>
        <v>3/3/2023</v>
      </c>
      <c r="D424">
        <v>1</v>
      </c>
      <c r="E424">
        <v>2023</v>
      </c>
      <c r="F424">
        <v>3</v>
      </c>
      <c r="G424">
        <v>3</v>
      </c>
      <c r="H424">
        <v>1168</v>
      </c>
      <c r="I424">
        <v>0</v>
      </c>
      <c r="J424">
        <v>81419389</v>
      </c>
      <c r="K424">
        <v>45</v>
      </c>
      <c r="L424">
        <v>11</v>
      </c>
      <c r="M424">
        <v>20</v>
      </c>
      <c r="N424">
        <v>0</v>
      </c>
      <c r="O424">
        <v>21</v>
      </c>
      <c r="P424">
        <v>98</v>
      </c>
      <c r="Q424" t="s">
        <v>53</v>
      </c>
      <c r="R424" t="s">
        <v>34</v>
      </c>
      <c r="S424" s="4">
        <v>0.7</v>
      </c>
      <c r="T424" s="4">
        <v>0.28999999999999998</v>
      </c>
      <c r="U424" s="4">
        <v>0.73</v>
      </c>
      <c r="V424" s="4">
        <v>0.12</v>
      </c>
      <c r="W424" s="3">
        <v>0</v>
      </c>
      <c r="X424" s="3">
        <v>0.11</v>
      </c>
      <c r="Y424" s="3">
        <v>0.26</v>
      </c>
      <c r="Z424" t="s">
        <v>1004</v>
      </c>
      <c r="AA424" t="s">
        <v>1003</v>
      </c>
    </row>
    <row r="425" spans="1:28" x14ac:dyDescent="0.25">
      <c r="A425" t="s">
        <v>1005</v>
      </c>
      <c r="B425" t="s">
        <v>1006</v>
      </c>
      <c r="C425" t="str">
        <f t="shared" si="6"/>
        <v>5/31/2022</v>
      </c>
      <c r="D425">
        <v>1</v>
      </c>
      <c r="E425">
        <v>2022</v>
      </c>
      <c r="F425">
        <v>5</v>
      </c>
      <c r="G425">
        <v>31</v>
      </c>
      <c r="H425">
        <v>162</v>
      </c>
      <c r="I425">
        <v>6</v>
      </c>
      <c r="J425">
        <v>156777415</v>
      </c>
      <c r="K425">
        <v>1</v>
      </c>
      <c r="L425">
        <v>10</v>
      </c>
      <c r="M425">
        <v>1</v>
      </c>
      <c r="N425">
        <v>0</v>
      </c>
      <c r="O425">
        <v>1</v>
      </c>
      <c r="P425">
        <v>140</v>
      </c>
      <c r="Q425" t="s">
        <v>33</v>
      </c>
      <c r="R425" t="s">
        <v>34</v>
      </c>
      <c r="S425" s="4">
        <v>0.57999999999999996</v>
      </c>
      <c r="T425" s="4">
        <v>0.26</v>
      </c>
      <c r="U425" s="4">
        <v>0.38</v>
      </c>
      <c r="V425" s="4">
        <v>0.91</v>
      </c>
      <c r="W425" s="3">
        <v>0</v>
      </c>
      <c r="X425" s="3">
        <v>0.1</v>
      </c>
      <c r="Y425" s="3">
        <v>0.04</v>
      </c>
      <c r="Z425" t="s">
        <v>1007</v>
      </c>
      <c r="AA425" t="s">
        <v>1006</v>
      </c>
    </row>
    <row r="426" spans="1:28" x14ac:dyDescent="0.25">
      <c r="A426" t="s">
        <v>1008</v>
      </c>
      <c r="B426" t="s">
        <v>289</v>
      </c>
      <c r="C426" t="str">
        <f t="shared" si="6"/>
        <v>12/9/2022</v>
      </c>
      <c r="D426">
        <v>1</v>
      </c>
      <c r="E426">
        <v>2022</v>
      </c>
      <c r="F426">
        <v>12</v>
      </c>
      <c r="G426">
        <v>9</v>
      </c>
      <c r="H426">
        <v>2536</v>
      </c>
      <c r="I426">
        <v>6</v>
      </c>
      <c r="J426">
        <v>284908316</v>
      </c>
      <c r="K426">
        <v>59</v>
      </c>
      <c r="L426">
        <v>100</v>
      </c>
      <c r="M426">
        <v>58</v>
      </c>
      <c r="N426">
        <v>13</v>
      </c>
      <c r="O426">
        <v>2</v>
      </c>
      <c r="P426">
        <v>100</v>
      </c>
      <c r="Q426" t="s">
        <v>50</v>
      </c>
      <c r="R426" t="s">
        <v>34</v>
      </c>
      <c r="S426" s="4">
        <v>0.36</v>
      </c>
      <c r="T426" s="4">
        <v>0.28000000000000003</v>
      </c>
      <c r="U426" s="4">
        <v>0.28000000000000003</v>
      </c>
      <c r="V426" s="4">
        <v>0.81</v>
      </c>
      <c r="W426" s="3">
        <v>0</v>
      </c>
      <c r="X426" s="3">
        <v>0.18</v>
      </c>
      <c r="Y426" s="3">
        <v>0.03</v>
      </c>
      <c r="Z426" t="s">
        <v>480</v>
      </c>
      <c r="AA426" t="s">
        <v>289</v>
      </c>
    </row>
    <row r="427" spans="1:28" x14ac:dyDescent="0.25">
      <c r="A427" t="s">
        <v>1009</v>
      </c>
      <c r="B427" t="s">
        <v>279</v>
      </c>
      <c r="C427" t="str">
        <f t="shared" si="6"/>
        <v>8/1/2022</v>
      </c>
      <c r="D427">
        <v>1</v>
      </c>
      <c r="E427">
        <v>2022</v>
      </c>
      <c r="F427">
        <v>8</v>
      </c>
      <c r="G427">
        <v>1</v>
      </c>
      <c r="H427">
        <v>892</v>
      </c>
      <c r="I427">
        <v>17</v>
      </c>
      <c r="J427">
        <v>363472647</v>
      </c>
      <c r="K427">
        <v>20</v>
      </c>
      <c r="L427">
        <v>119</v>
      </c>
      <c r="M427">
        <v>12</v>
      </c>
      <c r="N427">
        <v>2</v>
      </c>
      <c r="O427">
        <v>7</v>
      </c>
      <c r="P427">
        <v>100</v>
      </c>
      <c r="Q427" t="s">
        <v>71</v>
      </c>
      <c r="R427" t="s">
        <v>29</v>
      </c>
      <c r="S427" s="4">
        <v>0.59</v>
      </c>
      <c r="T427" s="4">
        <v>0.78</v>
      </c>
      <c r="U427" s="4">
        <v>0.94</v>
      </c>
      <c r="V427" s="4">
        <v>0.27</v>
      </c>
      <c r="W427" s="3">
        <v>0</v>
      </c>
      <c r="X427" s="3">
        <v>0.28999999999999998</v>
      </c>
      <c r="Y427" s="3">
        <v>0.23</v>
      </c>
      <c r="Z427" t="s">
        <v>1010</v>
      </c>
      <c r="AA427" t="s">
        <v>279</v>
      </c>
    </row>
    <row r="428" spans="1:28" x14ac:dyDescent="0.25">
      <c r="A428" t="s">
        <v>1011</v>
      </c>
      <c r="B428" t="s">
        <v>1012</v>
      </c>
      <c r="C428" t="str">
        <f t="shared" si="6"/>
        <v>1/1/2011</v>
      </c>
      <c r="D428">
        <v>1</v>
      </c>
      <c r="E428">
        <v>2011</v>
      </c>
      <c r="F428">
        <v>1</v>
      </c>
      <c r="G428">
        <v>1</v>
      </c>
      <c r="H428">
        <v>3909</v>
      </c>
      <c r="I428">
        <v>0</v>
      </c>
      <c r="J428">
        <v>372476382</v>
      </c>
      <c r="K428">
        <v>66</v>
      </c>
      <c r="L428">
        <v>26</v>
      </c>
      <c r="M428">
        <v>277</v>
      </c>
      <c r="N428">
        <v>3</v>
      </c>
      <c r="O428">
        <v>734</v>
      </c>
      <c r="P428">
        <v>100</v>
      </c>
      <c r="Q428" t="s">
        <v>105</v>
      </c>
      <c r="R428" t="s">
        <v>29</v>
      </c>
      <c r="S428" s="4">
        <v>0.59</v>
      </c>
      <c r="T428" s="4">
        <v>0.49</v>
      </c>
      <c r="U428" s="4">
        <v>0.65</v>
      </c>
      <c r="V428" s="4">
        <v>0.02</v>
      </c>
      <c r="W428" s="3">
        <v>0</v>
      </c>
      <c r="X428" s="3">
        <v>0.13</v>
      </c>
      <c r="Y428" s="3">
        <v>0.03</v>
      </c>
      <c r="Z428" t="s">
        <v>1013</v>
      </c>
      <c r="AA428" t="s">
        <v>1012</v>
      </c>
    </row>
    <row r="429" spans="1:28" x14ac:dyDescent="0.25">
      <c r="A429" t="s">
        <v>1014</v>
      </c>
      <c r="B429" t="s">
        <v>269</v>
      </c>
      <c r="C429" t="str">
        <f t="shared" si="6"/>
        <v>1/20/2023</v>
      </c>
      <c r="D429">
        <v>1</v>
      </c>
      <c r="E429">
        <v>2023</v>
      </c>
      <c r="F429">
        <v>1</v>
      </c>
      <c r="G429">
        <v>20</v>
      </c>
      <c r="H429">
        <v>888</v>
      </c>
      <c r="I429">
        <v>22</v>
      </c>
      <c r="J429">
        <v>175399345</v>
      </c>
      <c r="K429">
        <v>11</v>
      </c>
      <c r="L429">
        <v>24</v>
      </c>
      <c r="M429">
        <v>7</v>
      </c>
      <c r="N429">
        <v>1</v>
      </c>
      <c r="O429">
        <v>7</v>
      </c>
      <c r="P429">
        <v>176</v>
      </c>
      <c r="Q429" t="s">
        <v>71</v>
      </c>
      <c r="R429" t="s">
        <v>29</v>
      </c>
      <c r="S429" s="4">
        <v>0.72</v>
      </c>
      <c r="T429" s="4">
        <v>0.96</v>
      </c>
      <c r="U429" s="4">
        <v>0.63</v>
      </c>
      <c r="V429" s="4">
        <v>0.25</v>
      </c>
      <c r="W429" s="3">
        <v>0</v>
      </c>
      <c r="X429" s="3">
        <v>0.21</v>
      </c>
      <c r="Y429" s="3">
        <v>7.0000000000000007E-2</v>
      </c>
      <c r="Z429" t="s">
        <v>873</v>
      </c>
      <c r="AA429" t="s">
        <v>269</v>
      </c>
    </row>
    <row r="430" spans="1:28" x14ac:dyDescent="0.25">
      <c r="A430" t="s">
        <v>1015</v>
      </c>
      <c r="B430" t="s">
        <v>159</v>
      </c>
      <c r="C430" t="str">
        <f t="shared" si="6"/>
        <v>5/6/2022</v>
      </c>
      <c r="D430">
        <v>1</v>
      </c>
      <c r="E430">
        <v>2022</v>
      </c>
      <c r="F430">
        <v>5</v>
      </c>
      <c r="G430">
        <v>6</v>
      </c>
      <c r="H430">
        <v>968</v>
      </c>
      <c r="I430">
        <v>4</v>
      </c>
      <c r="J430">
        <v>203221468</v>
      </c>
      <c r="K430">
        <v>16</v>
      </c>
      <c r="L430">
        <v>53</v>
      </c>
      <c r="M430">
        <v>1</v>
      </c>
      <c r="N430">
        <v>0</v>
      </c>
      <c r="O430">
        <v>61</v>
      </c>
      <c r="P430">
        <v>140</v>
      </c>
      <c r="Q430" t="s">
        <v>28</v>
      </c>
      <c r="R430" t="s">
        <v>34</v>
      </c>
      <c r="S430" s="4">
        <v>0.53</v>
      </c>
      <c r="T430" s="4">
        <v>0.51</v>
      </c>
      <c r="U430" s="4">
        <v>0.7</v>
      </c>
      <c r="V430" s="4">
        <v>0.49</v>
      </c>
      <c r="W430" s="3">
        <v>0</v>
      </c>
      <c r="X430" s="3">
        <v>0.14000000000000001</v>
      </c>
      <c r="Y430" s="3">
        <v>0.03</v>
      </c>
      <c r="Z430" t="s">
        <v>939</v>
      </c>
      <c r="AA430" t="s">
        <v>159</v>
      </c>
    </row>
    <row r="431" spans="1:28" x14ac:dyDescent="0.25">
      <c r="A431" t="s">
        <v>1016</v>
      </c>
      <c r="B431" t="s">
        <v>972</v>
      </c>
      <c r="C431" t="str">
        <f t="shared" si="6"/>
        <v>10/24/2000</v>
      </c>
      <c r="D431">
        <v>1</v>
      </c>
      <c r="E431">
        <v>2000</v>
      </c>
      <c r="F431">
        <v>10</v>
      </c>
      <c r="G431">
        <v>24</v>
      </c>
      <c r="H431">
        <v>25065</v>
      </c>
      <c r="I431">
        <v>6</v>
      </c>
      <c r="J431">
        <v>1624165576</v>
      </c>
      <c r="K431">
        <v>63</v>
      </c>
      <c r="L431">
        <v>0</v>
      </c>
      <c r="M431" s="2">
        <v>6808</v>
      </c>
      <c r="N431">
        <v>2</v>
      </c>
      <c r="O431">
        <v>0</v>
      </c>
      <c r="P431">
        <v>105</v>
      </c>
      <c r="Q431" t="s">
        <v>44</v>
      </c>
      <c r="R431" t="s">
        <v>29</v>
      </c>
      <c r="S431" s="4">
        <v>0.55000000000000004</v>
      </c>
      <c r="T431" s="4">
        <v>0.4</v>
      </c>
      <c r="U431" s="4">
        <v>0.9</v>
      </c>
      <c r="V431" s="4">
        <v>0.01</v>
      </c>
      <c r="W431" s="3">
        <v>0</v>
      </c>
      <c r="X431" s="3">
        <v>0.32</v>
      </c>
      <c r="Y431" s="3">
        <v>0.06</v>
      </c>
      <c r="Z431" t="s">
        <v>1017</v>
      </c>
      <c r="AA431" t="s">
        <v>972</v>
      </c>
    </row>
    <row r="432" spans="1:28" x14ac:dyDescent="0.25">
      <c r="A432" t="s">
        <v>1018</v>
      </c>
      <c r="B432" t="s">
        <v>1019</v>
      </c>
      <c r="C432" t="str">
        <f t="shared" si="6"/>
        <v>12/8/2022</v>
      </c>
      <c r="D432">
        <v>1</v>
      </c>
      <c r="E432">
        <v>2022</v>
      </c>
      <c r="F432">
        <v>12</v>
      </c>
      <c r="G432">
        <v>8</v>
      </c>
      <c r="H432">
        <v>531</v>
      </c>
      <c r="I432">
        <v>4</v>
      </c>
      <c r="J432">
        <v>134294498</v>
      </c>
      <c r="K432">
        <v>20</v>
      </c>
      <c r="L432">
        <v>1</v>
      </c>
      <c r="M432">
        <v>71</v>
      </c>
      <c r="N432">
        <v>2</v>
      </c>
      <c r="O432">
        <v>0</v>
      </c>
      <c r="P432">
        <v>135</v>
      </c>
      <c r="Q432" t="s">
        <v>37</v>
      </c>
      <c r="R432" t="s">
        <v>34</v>
      </c>
      <c r="S432" s="4">
        <v>0.81</v>
      </c>
      <c r="T432" s="4">
        <v>0.97</v>
      </c>
      <c r="U432" s="4">
        <v>0.77</v>
      </c>
      <c r="V432" s="4">
        <v>0.75</v>
      </c>
      <c r="W432" s="3">
        <v>0</v>
      </c>
      <c r="X432" s="3">
        <v>0.35</v>
      </c>
      <c r="Y432" s="3">
        <v>0.03</v>
      </c>
      <c r="Z432" t="s">
        <v>1020</v>
      </c>
      <c r="AA432" t="s">
        <v>1019</v>
      </c>
    </row>
    <row r="433" spans="1:30" x14ac:dyDescent="0.25">
      <c r="A433" t="s">
        <v>1021</v>
      </c>
      <c r="B433" t="s">
        <v>1022</v>
      </c>
      <c r="C433" t="str">
        <f t="shared" si="6"/>
        <v>7/28/2022</v>
      </c>
      <c r="D433">
        <v>1</v>
      </c>
      <c r="E433">
        <v>2022</v>
      </c>
      <c r="F433">
        <v>7</v>
      </c>
      <c r="G433">
        <v>28</v>
      </c>
      <c r="H433">
        <v>242</v>
      </c>
      <c r="I433">
        <v>0</v>
      </c>
      <c r="J433">
        <v>70069745</v>
      </c>
      <c r="K433">
        <v>12</v>
      </c>
      <c r="L433">
        <v>2</v>
      </c>
      <c r="M433">
        <v>13</v>
      </c>
      <c r="N433">
        <v>0</v>
      </c>
      <c r="O433">
        <v>4</v>
      </c>
      <c r="P433">
        <v>128</v>
      </c>
      <c r="Q433" t="s">
        <v>71</v>
      </c>
      <c r="R433" t="s">
        <v>29</v>
      </c>
      <c r="S433" s="4">
        <v>0.82</v>
      </c>
      <c r="T433" s="4">
        <v>0.61</v>
      </c>
      <c r="U433" s="4">
        <v>0.59</v>
      </c>
      <c r="V433" s="4">
        <v>0.3</v>
      </c>
      <c r="W433" s="3">
        <v>0</v>
      </c>
      <c r="X433" s="3">
        <v>0.12</v>
      </c>
      <c r="Y433" s="3">
        <v>0.04</v>
      </c>
      <c r="Z433" t="s">
        <v>30</v>
      </c>
      <c r="AA433" t="s">
        <v>1022</v>
      </c>
    </row>
    <row r="434" spans="1:30" x14ac:dyDescent="0.25">
      <c r="A434" t="s">
        <v>1023</v>
      </c>
      <c r="B434" t="s">
        <v>1024</v>
      </c>
      <c r="C434" t="str">
        <f t="shared" si="6"/>
        <v>6/3/2022</v>
      </c>
      <c r="D434">
        <v>2</v>
      </c>
      <c r="E434">
        <v>2022</v>
      </c>
      <c r="F434">
        <v>6</v>
      </c>
      <c r="G434">
        <v>3</v>
      </c>
      <c r="H434">
        <v>5281</v>
      </c>
      <c r="I434">
        <v>14</v>
      </c>
      <c r="J434">
        <v>609293408</v>
      </c>
      <c r="K434">
        <v>94</v>
      </c>
      <c r="L434">
        <v>21</v>
      </c>
      <c r="M434">
        <v>80</v>
      </c>
      <c r="N434">
        <v>15</v>
      </c>
      <c r="O434">
        <v>38</v>
      </c>
      <c r="P434">
        <v>101</v>
      </c>
      <c r="Q434" t="s">
        <v>37</v>
      </c>
      <c r="R434" t="s">
        <v>34</v>
      </c>
      <c r="S434" s="4">
        <v>0.74</v>
      </c>
      <c r="T434" s="4">
        <v>0.43</v>
      </c>
      <c r="U434" s="4">
        <v>0.69</v>
      </c>
      <c r="V434" s="4">
        <v>0.12</v>
      </c>
      <c r="W434" s="3">
        <v>0</v>
      </c>
      <c r="X434" s="3">
        <v>0.12</v>
      </c>
      <c r="Y434" s="3">
        <v>7.0000000000000007E-2</v>
      </c>
      <c r="Z434" t="s">
        <v>1025</v>
      </c>
      <c r="AA434" t="s">
        <v>412</v>
      </c>
      <c r="AB434" t="s">
        <v>2429</v>
      </c>
    </row>
    <row r="435" spans="1:30" x14ac:dyDescent="0.25">
      <c r="A435" t="s">
        <v>1026</v>
      </c>
      <c r="B435" t="s">
        <v>137</v>
      </c>
      <c r="C435" t="str">
        <f t="shared" si="6"/>
        <v>5/6/2022</v>
      </c>
      <c r="D435">
        <v>1</v>
      </c>
      <c r="E435">
        <v>2022</v>
      </c>
      <c r="F435">
        <v>5</v>
      </c>
      <c r="G435">
        <v>6</v>
      </c>
      <c r="H435">
        <v>2590</v>
      </c>
      <c r="I435">
        <v>30</v>
      </c>
      <c r="J435">
        <v>671365962</v>
      </c>
      <c r="K435">
        <v>20</v>
      </c>
      <c r="L435">
        <v>64</v>
      </c>
      <c r="M435">
        <v>35</v>
      </c>
      <c r="N435">
        <v>6</v>
      </c>
      <c r="O435">
        <v>0</v>
      </c>
      <c r="P435">
        <v>122</v>
      </c>
      <c r="Q435" t="s">
        <v>113</v>
      </c>
      <c r="R435" t="s">
        <v>34</v>
      </c>
      <c r="S435" s="4">
        <v>0.88</v>
      </c>
      <c r="T435" s="4">
        <v>0.43</v>
      </c>
      <c r="U435" s="4">
        <v>0.5</v>
      </c>
      <c r="V435" s="4">
        <v>7.0000000000000007E-2</v>
      </c>
      <c r="W435" s="3">
        <v>0</v>
      </c>
      <c r="X435" s="3">
        <v>0.14000000000000001</v>
      </c>
      <c r="Y435" s="3">
        <v>0.05</v>
      </c>
      <c r="Z435" t="s">
        <v>783</v>
      </c>
      <c r="AA435" t="s">
        <v>137</v>
      </c>
    </row>
    <row r="436" spans="1:30" x14ac:dyDescent="0.25">
      <c r="A436" t="s">
        <v>1027</v>
      </c>
      <c r="B436" t="s">
        <v>269</v>
      </c>
      <c r="C436" t="str">
        <f t="shared" si="6"/>
        <v>9/8/2022</v>
      </c>
      <c r="D436">
        <v>1</v>
      </c>
      <c r="E436">
        <v>2022</v>
      </c>
      <c r="F436">
        <v>9</v>
      </c>
      <c r="G436">
        <v>8</v>
      </c>
      <c r="H436">
        <v>1769</v>
      </c>
      <c r="I436">
        <v>34</v>
      </c>
      <c r="J436">
        <v>362361576</v>
      </c>
      <c r="K436">
        <v>16</v>
      </c>
      <c r="L436">
        <v>19</v>
      </c>
      <c r="M436">
        <v>21</v>
      </c>
      <c r="N436">
        <v>3</v>
      </c>
      <c r="O436">
        <v>4</v>
      </c>
      <c r="P436">
        <v>105</v>
      </c>
      <c r="R436" t="s">
        <v>29</v>
      </c>
      <c r="S436" s="4">
        <v>0.76</v>
      </c>
      <c r="T436" s="4">
        <v>0.49</v>
      </c>
      <c r="U436" s="4">
        <v>0.56000000000000005</v>
      </c>
      <c r="V436" s="4">
        <v>0.8</v>
      </c>
      <c r="W436" s="3">
        <v>0.12</v>
      </c>
      <c r="X436" s="3">
        <v>0.1</v>
      </c>
      <c r="Y436" s="3">
        <v>0.13</v>
      </c>
      <c r="Z436" t="s">
        <v>873</v>
      </c>
      <c r="AA436" t="s">
        <v>269</v>
      </c>
    </row>
    <row r="437" spans="1:30" x14ac:dyDescent="0.25">
      <c r="A437" t="s">
        <v>1028</v>
      </c>
      <c r="B437" t="s">
        <v>1029</v>
      </c>
      <c r="C437" t="str">
        <f t="shared" si="6"/>
        <v>9/3/2021</v>
      </c>
      <c r="D437">
        <v>4</v>
      </c>
      <c r="E437">
        <v>2021</v>
      </c>
      <c r="F437">
        <v>9</v>
      </c>
      <c r="G437">
        <v>3</v>
      </c>
      <c r="H437">
        <v>6180</v>
      </c>
      <c r="I437">
        <v>7</v>
      </c>
      <c r="J437">
        <v>1223481149</v>
      </c>
      <c r="K437">
        <v>122</v>
      </c>
      <c r="L437">
        <v>88</v>
      </c>
      <c r="M437">
        <v>580</v>
      </c>
      <c r="N437">
        <v>21</v>
      </c>
      <c r="O437">
        <v>10</v>
      </c>
      <c r="P437">
        <v>77</v>
      </c>
      <c r="Q437" t="s">
        <v>33</v>
      </c>
      <c r="R437" t="s">
        <v>29</v>
      </c>
      <c r="S437" s="4">
        <v>0.72</v>
      </c>
      <c r="T437" s="4">
        <v>0.59</v>
      </c>
      <c r="U437" s="4">
        <v>0.76</v>
      </c>
      <c r="V437" s="4">
        <v>0.24</v>
      </c>
      <c r="W437" s="3">
        <v>0</v>
      </c>
      <c r="X437" s="3">
        <v>0.42</v>
      </c>
      <c r="Y437" s="3">
        <v>0.28000000000000003</v>
      </c>
      <c r="Z437" t="s">
        <v>506</v>
      </c>
      <c r="AA437" t="s">
        <v>505</v>
      </c>
      <c r="AB437" t="s">
        <v>2430</v>
      </c>
      <c r="AC437" t="s">
        <v>2383</v>
      </c>
      <c r="AD437" t="s">
        <v>2431</v>
      </c>
    </row>
    <row r="438" spans="1:30" x14ac:dyDescent="0.25">
      <c r="A438" t="s">
        <v>1030</v>
      </c>
      <c r="B438" t="s">
        <v>1031</v>
      </c>
      <c r="C438" t="str">
        <f t="shared" si="6"/>
        <v>8/25/2017</v>
      </c>
      <c r="D438">
        <v>1</v>
      </c>
      <c r="E438">
        <v>2017</v>
      </c>
      <c r="F438">
        <v>8</v>
      </c>
      <c r="G438">
        <v>25</v>
      </c>
      <c r="H438">
        <v>3600</v>
      </c>
      <c r="I438">
        <v>11</v>
      </c>
      <c r="J438">
        <v>1022258230</v>
      </c>
      <c r="K438">
        <v>7</v>
      </c>
      <c r="L438">
        <v>0</v>
      </c>
      <c r="M438">
        <v>203</v>
      </c>
      <c r="N438">
        <v>0</v>
      </c>
      <c r="O438">
        <v>2</v>
      </c>
      <c r="P438">
        <v>140</v>
      </c>
      <c r="Q438" t="s">
        <v>33</v>
      </c>
      <c r="R438" t="s">
        <v>29</v>
      </c>
      <c r="S438" s="4">
        <v>0.75</v>
      </c>
      <c r="T438" s="4">
        <v>0.18</v>
      </c>
      <c r="U438" s="4">
        <v>0.25</v>
      </c>
      <c r="V438" s="4">
        <v>0.78</v>
      </c>
      <c r="W438" s="3">
        <v>0</v>
      </c>
      <c r="X438" s="3">
        <v>0.11</v>
      </c>
      <c r="Y438" s="3">
        <v>0.26</v>
      </c>
      <c r="Z438" t="s">
        <v>1032</v>
      </c>
      <c r="AA438" t="s">
        <v>1031</v>
      </c>
    </row>
    <row r="439" spans="1:30" x14ac:dyDescent="0.25">
      <c r="A439" t="s">
        <v>1033</v>
      </c>
      <c r="B439" t="s">
        <v>1034</v>
      </c>
      <c r="C439" t="str">
        <f t="shared" si="6"/>
        <v>11/3/2022</v>
      </c>
      <c r="D439">
        <v>2</v>
      </c>
      <c r="E439">
        <v>2022</v>
      </c>
      <c r="F439">
        <v>11</v>
      </c>
      <c r="G439">
        <v>3</v>
      </c>
      <c r="H439">
        <v>1254</v>
      </c>
      <c r="I439">
        <v>6</v>
      </c>
      <c r="J439">
        <v>263453310</v>
      </c>
      <c r="K439">
        <v>26</v>
      </c>
      <c r="L439">
        <v>69</v>
      </c>
      <c r="M439">
        <v>73</v>
      </c>
      <c r="N439">
        <v>2</v>
      </c>
      <c r="O439">
        <v>6</v>
      </c>
      <c r="P439">
        <v>158</v>
      </c>
      <c r="Q439" t="s">
        <v>53</v>
      </c>
      <c r="R439" t="s">
        <v>34</v>
      </c>
      <c r="S439" s="4">
        <v>0.65</v>
      </c>
      <c r="T439" s="4">
        <v>0.72</v>
      </c>
      <c r="U439" s="4">
        <v>0.95</v>
      </c>
      <c r="V439" s="4">
        <v>0.31</v>
      </c>
      <c r="W439" s="3">
        <v>0</v>
      </c>
      <c r="X439" s="3">
        <v>0.92</v>
      </c>
      <c r="Y439" s="3">
        <v>0.05</v>
      </c>
      <c r="Z439" t="s">
        <v>767</v>
      </c>
      <c r="AA439" t="s">
        <v>2375</v>
      </c>
      <c r="AB439" t="s">
        <v>2432</v>
      </c>
    </row>
    <row r="440" spans="1:30" x14ac:dyDescent="0.25">
      <c r="A440" t="s">
        <v>1035</v>
      </c>
      <c r="B440" t="s">
        <v>1036</v>
      </c>
      <c r="C440" t="str">
        <f t="shared" si="6"/>
        <v>1/27/2023</v>
      </c>
      <c r="D440">
        <v>1</v>
      </c>
      <c r="E440">
        <v>2023</v>
      </c>
      <c r="F440">
        <v>1</v>
      </c>
      <c r="G440">
        <v>27</v>
      </c>
      <c r="H440">
        <v>1283</v>
      </c>
      <c r="I440">
        <v>0</v>
      </c>
      <c r="J440">
        <v>147538971</v>
      </c>
      <c r="K440">
        <v>57</v>
      </c>
      <c r="L440">
        <v>4</v>
      </c>
      <c r="M440">
        <v>48</v>
      </c>
      <c r="N440">
        <v>0</v>
      </c>
      <c r="O440">
        <v>0</v>
      </c>
      <c r="P440">
        <v>107</v>
      </c>
      <c r="Q440" t="s">
        <v>33</v>
      </c>
      <c r="R440" t="s">
        <v>29</v>
      </c>
      <c r="S440" s="4">
        <v>0.66</v>
      </c>
      <c r="T440" s="4">
        <v>0.47</v>
      </c>
      <c r="U440" s="4">
        <v>0.4</v>
      </c>
      <c r="V440" s="4">
        <v>0.72</v>
      </c>
      <c r="W440" s="3">
        <v>0</v>
      </c>
      <c r="X440" s="3">
        <v>0.11</v>
      </c>
      <c r="Y440" s="3">
        <v>0.03</v>
      </c>
      <c r="Z440" t="s">
        <v>1037</v>
      </c>
      <c r="AA440" t="s">
        <v>1036</v>
      </c>
    </row>
    <row r="441" spans="1:30" x14ac:dyDescent="0.25">
      <c r="A441" t="s">
        <v>1038</v>
      </c>
      <c r="B441" t="s">
        <v>192</v>
      </c>
      <c r="C441" t="str">
        <f t="shared" si="6"/>
        <v>2/19/2020</v>
      </c>
      <c r="D441">
        <v>1</v>
      </c>
      <c r="E441">
        <v>2020</v>
      </c>
      <c r="F441">
        <v>2</v>
      </c>
      <c r="G441">
        <v>19</v>
      </c>
      <c r="H441">
        <v>8084</v>
      </c>
      <c r="I441">
        <v>6</v>
      </c>
      <c r="J441">
        <v>698086140</v>
      </c>
      <c r="K441">
        <v>45</v>
      </c>
      <c r="L441">
        <v>115</v>
      </c>
      <c r="M441">
        <v>218</v>
      </c>
      <c r="N441">
        <v>1</v>
      </c>
      <c r="O441">
        <v>221</v>
      </c>
      <c r="P441">
        <v>109</v>
      </c>
      <c r="Q441" t="s">
        <v>37</v>
      </c>
      <c r="R441" t="s">
        <v>29</v>
      </c>
      <c r="S441" s="4">
        <v>0.66</v>
      </c>
      <c r="T441" s="4">
        <v>0.16</v>
      </c>
      <c r="U441" s="4">
        <v>0.56999999999999995</v>
      </c>
      <c r="V441" s="4">
        <v>0.1</v>
      </c>
      <c r="W441" s="3">
        <v>0.01</v>
      </c>
      <c r="X441" s="3">
        <v>0.12</v>
      </c>
      <c r="Y441" s="3">
        <v>0.03</v>
      </c>
      <c r="Z441" t="s">
        <v>1039</v>
      </c>
      <c r="AA441" t="s">
        <v>192</v>
      </c>
    </row>
    <row r="442" spans="1:30" x14ac:dyDescent="0.25">
      <c r="A442" t="s">
        <v>1042</v>
      </c>
      <c r="B442" t="s">
        <v>159</v>
      </c>
      <c r="C442" t="str">
        <f t="shared" si="6"/>
        <v>3/3/2023</v>
      </c>
      <c r="D442">
        <v>1</v>
      </c>
      <c r="E442">
        <v>2023</v>
      </c>
      <c r="F442">
        <v>3</v>
      </c>
      <c r="G442">
        <v>3</v>
      </c>
      <c r="H442">
        <v>203</v>
      </c>
      <c r="I442">
        <v>0</v>
      </c>
      <c r="J442">
        <v>34450974</v>
      </c>
      <c r="K442">
        <v>5</v>
      </c>
      <c r="L442">
        <v>9</v>
      </c>
      <c r="M442">
        <v>0</v>
      </c>
      <c r="N442">
        <v>0</v>
      </c>
      <c r="O442">
        <v>0</v>
      </c>
      <c r="P442">
        <v>148</v>
      </c>
      <c r="R442" t="s">
        <v>34</v>
      </c>
      <c r="S442" s="4">
        <v>0.53</v>
      </c>
      <c r="T442" s="4">
        <v>0.61</v>
      </c>
      <c r="U442" s="4">
        <v>0.81</v>
      </c>
      <c r="V442" s="4">
        <v>0.05</v>
      </c>
      <c r="W442" s="3">
        <v>0</v>
      </c>
      <c r="X442" s="3">
        <v>0.36</v>
      </c>
      <c r="Y442" s="3">
        <v>0.04</v>
      </c>
      <c r="Z442" t="s">
        <v>939</v>
      </c>
      <c r="AA442" t="s">
        <v>159</v>
      </c>
    </row>
    <row r="443" spans="1:30" x14ac:dyDescent="0.25">
      <c r="A443" t="s">
        <v>1043</v>
      </c>
      <c r="B443" t="s">
        <v>1044</v>
      </c>
      <c r="C443" t="str">
        <f t="shared" si="6"/>
        <v>10/12/2022</v>
      </c>
      <c r="D443">
        <v>1</v>
      </c>
      <c r="E443">
        <v>2022</v>
      </c>
      <c r="F443">
        <v>10</v>
      </c>
      <c r="G443">
        <v>12</v>
      </c>
      <c r="H443">
        <v>288</v>
      </c>
      <c r="I443">
        <v>6</v>
      </c>
      <c r="J443">
        <v>319566866</v>
      </c>
      <c r="K443">
        <v>11</v>
      </c>
      <c r="L443">
        <v>80</v>
      </c>
      <c r="M443">
        <v>1</v>
      </c>
      <c r="N443">
        <v>0</v>
      </c>
      <c r="O443">
        <v>8</v>
      </c>
      <c r="P443">
        <v>96</v>
      </c>
      <c r="Q443" t="s">
        <v>28</v>
      </c>
      <c r="R443" t="s">
        <v>29</v>
      </c>
      <c r="S443" s="4">
        <v>0.7</v>
      </c>
      <c r="T443" s="4">
        <v>0.4</v>
      </c>
      <c r="U443" s="4">
        <v>0.51</v>
      </c>
      <c r="V443" s="4">
        <v>0.35</v>
      </c>
      <c r="W443" s="3">
        <v>0</v>
      </c>
      <c r="X443" s="3">
        <v>0.1</v>
      </c>
      <c r="Y443" s="3">
        <v>0.04</v>
      </c>
      <c r="Z443" t="s">
        <v>1045</v>
      </c>
      <c r="AA443" t="s">
        <v>1044</v>
      </c>
    </row>
    <row r="444" spans="1:30" x14ac:dyDescent="0.25">
      <c r="A444" t="s">
        <v>1046</v>
      </c>
      <c r="B444" t="s">
        <v>137</v>
      </c>
      <c r="C444" t="str">
        <f t="shared" si="6"/>
        <v>5/6/2022</v>
      </c>
      <c r="D444">
        <v>1</v>
      </c>
      <c r="E444">
        <v>2022</v>
      </c>
      <c r="F444">
        <v>5</v>
      </c>
      <c r="G444">
        <v>6</v>
      </c>
      <c r="H444">
        <v>4572</v>
      </c>
      <c r="I444">
        <v>33</v>
      </c>
      <c r="J444">
        <v>909001996</v>
      </c>
      <c r="K444">
        <v>74</v>
      </c>
      <c r="L444">
        <v>113</v>
      </c>
      <c r="M444">
        <v>85</v>
      </c>
      <c r="N444">
        <v>9</v>
      </c>
      <c r="O444">
        <v>2</v>
      </c>
      <c r="P444">
        <v>100</v>
      </c>
      <c r="Q444" t="s">
        <v>37</v>
      </c>
      <c r="R444" t="s">
        <v>29</v>
      </c>
      <c r="S444" s="4">
        <v>0.8</v>
      </c>
      <c r="T444" s="4">
        <v>0.28999999999999998</v>
      </c>
      <c r="U444" s="4">
        <v>0.67</v>
      </c>
      <c r="V444" s="4">
        <v>0.28999999999999998</v>
      </c>
      <c r="W444" s="3">
        <v>0</v>
      </c>
      <c r="X444" s="3">
        <v>0.12</v>
      </c>
      <c r="Y444" s="3">
        <v>0.03</v>
      </c>
      <c r="Z444" t="s">
        <v>783</v>
      </c>
      <c r="AA444" t="s">
        <v>137</v>
      </c>
    </row>
    <row r="445" spans="1:30" x14ac:dyDescent="0.25">
      <c r="A445" t="s">
        <v>1047</v>
      </c>
      <c r="B445" t="s">
        <v>1048</v>
      </c>
      <c r="C445" t="str">
        <f t="shared" si="6"/>
        <v>9/24/2021</v>
      </c>
      <c r="D445">
        <v>2</v>
      </c>
      <c r="E445">
        <v>2021</v>
      </c>
      <c r="F445">
        <v>9</v>
      </c>
      <c r="G445">
        <v>24</v>
      </c>
      <c r="H445">
        <v>6127</v>
      </c>
      <c r="I445">
        <v>13</v>
      </c>
      <c r="J445">
        <v>1061966512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105</v>
      </c>
      <c r="Q445" t="s">
        <v>105</v>
      </c>
      <c r="R445" t="s">
        <v>34</v>
      </c>
      <c r="S445" s="4">
        <v>0.57999999999999996</v>
      </c>
      <c r="T445" s="4">
        <v>0.42</v>
      </c>
      <c r="U445" s="4">
        <v>0.68</v>
      </c>
      <c r="V445" s="4">
        <v>0.01</v>
      </c>
      <c r="W445" s="3">
        <v>0</v>
      </c>
      <c r="X445" s="3">
        <v>0.14000000000000001</v>
      </c>
      <c r="Y445" s="3">
        <v>0.04</v>
      </c>
      <c r="Z445" t="s">
        <v>1049</v>
      </c>
      <c r="AA445" t="s">
        <v>432</v>
      </c>
      <c r="AB445" t="s">
        <v>2300</v>
      </c>
    </row>
    <row r="446" spans="1:30" x14ac:dyDescent="0.25">
      <c r="A446" t="s">
        <v>1050</v>
      </c>
      <c r="B446" t="s">
        <v>1051</v>
      </c>
      <c r="C446" t="str">
        <f t="shared" si="6"/>
        <v>1/27/2023</v>
      </c>
      <c r="D446">
        <v>3</v>
      </c>
      <c r="E446">
        <v>2023</v>
      </c>
      <c r="F446">
        <v>1</v>
      </c>
      <c r="G446">
        <v>27</v>
      </c>
      <c r="H446">
        <v>1890</v>
      </c>
      <c r="I446">
        <v>0</v>
      </c>
      <c r="J446">
        <v>103787664</v>
      </c>
      <c r="K446">
        <v>86</v>
      </c>
      <c r="L446">
        <v>1</v>
      </c>
      <c r="M446">
        <v>49</v>
      </c>
      <c r="N446">
        <v>0</v>
      </c>
      <c r="O446">
        <v>9</v>
      </c>
      <c r="P446">
        <v>115</v>
      </c>
      <c r="R446" t="s">
        <v>34</v>
      </c>
      <c r="S446" s="4">
        <v>0.7</v>
      </c>
      <c r="T446" s="4">
        <v>0.84</v>
      </c>
      <c r="U446" s="4">
        <v>0.9</v>
      </c>
      <c r="V446" s="4">
        <v>0.17</v>
      </c>
      <c r="W446" s="3">
        <v>0</v>
      </c>
      <c r="X446" s="3">
        <v>0.41</v>
      </c>
      <c r="Y446" s="3">
        <v>0.06</v>
      </c>
      <c r="Z446" t="s">
        <v>30</v>
      </c>
      <c r="AA446" t="s">
        <v>1092</v>
      </c>
      <c r="AB446" t="s">
        <v>2344</v>
      </c>
      <c r="AC446" t="s">
        <v>2433</v>
      </c>
    </row>
    <row r="447" spans="1:30" x14ac:dyDescent="0.25">
      <c r="A447" t="s">
        <v>1052</v>
      </c>
      <c r="B447" t="s">
        <v>1053</v>
      </c>
      <c r="C447" t="str">
        <f t="shared" si="6"/>
        <v>1/27/2023</v>
      </c>
      <c r="D447">
        <v>1</v>
      </c>
      <c r="E447">
        <v>2023</v>
      </c>
      <c r="F447">
        <v>1</v>
      </c>
      <c r="G447">
        <v>27</v>
      </c>
      <c r="H447">
        <v>2098</v>
      </c>
      <c r="I447">
        <v>16</v>
      </c>
      <c r="J447">
        <v>134255790</v>
      </c>
      <c r="K447">
        <v>88</v>
      </c>
      <c r="L447">
        <v>24</v>
      </c>
      <c r="M447">
        <v>101</v>
      </c>
      <c r="N447">
        <v>7</v>
      </c>
      <c r="O447">
        <v>451</v>
      </c>
      <c r="P447">
        <v>122</v>
      </c>
      <c r="Q447" t="s">
        <v>47</v>
      </c>
      <c r="R447" t="s">
        <v>34</v>
      </c>
      <c r="S447" s="4">
        <v>0.64</v>
      </c>
      <c r="T447" s="4">
        <v>0.25</v>
      </c>
      <c r="U447" s="4">
        <v>0.89</v>
      </c>
      <c r="V447" s="4">
        <v>0</v>
      </c>
      <c r="W447" s="3">
        <v>0</v>
      </c>
      <c r="X447" s="3">
        <v>0.15</v>
      </c>
      <c r="Y447" s="3">
        <v>0.09</v>
      </c>
      <c r="Z447" t="s">
        <v>1054</v>
      </c>
      <c r="AA447" t="s">
        <v>1053</v>
      </c>
    </row>
    <row r="448" spans="1:30" x14ac:dyDescent="0.25">
      <c r="A448" t="s">
        <v>1055</v>
      </c>
      <c r="B448" t="s">
        <v>1056</v>
      </c>
      <c r="C448" t="str">
        <f t="shared" si="6"/>
        <v>10/17/2022</v>
      </c>
      <c r="D448">
        <v>1</v>
      </c>
      <c r="E448">
        <v>2022</v>
      </c>
      <c r="F448">
        <v>10</v>
      </c>
      <c r="G448">
        <v>17</v>
      </c>
      <c r="H448">
        <v>761</v>
      </c>
      <c r="I448">
        <v>12</v>
      </c>
      <c r="J448">
        <v>301051721</v>
      </c>
      <c r="K448">
        <v>23</v>
      </c>
      <c r="L448">
        <v>95</v>
      </c>
      <c r="M448">
        <v>11</v>
      </c>
      <c r="N448">
        <v>0</v>
      </c>
      <c r="O448">
        <v>3</v>
      </c>
      <c r="P448">
        <v>105</v>
      </c>
      <c r="Q448" t="s">
        <v>113</v>
      </c>
      <c r="R448" t="s">
        <v>29</v>
      </c>
      <c r="S448" s="4">
        <v>0.88</v>
      </c>
      <c r="T448" s="4">
        <v>0.82</v>
      </c>
      <c r="U448" s="4">
        <v>0.8</v>
      </c>
      <c r="V448" s="4">
        <v>0.08</v>
      </c>
      <c r="W448" s="3">
        <v>0</v>
      </c>
      <c r="X448" s="3">
        <v>0.11</v>
      </c>
      <c r="Y448" s="3">
        <v>0.08</v>
      </c>
      <c r="Z448" t="s">
        <v>1057</v>
      </c>
      <c r="AA448" t="s">
        <v>1056</v>
      </c>
    </row>
    <row r="449" spans="1:32" x14ac:dyDescent="0.25">
      <c r="A449" t="s">
        <v>1058</v>
      </c>
      <c r="B449" t="s">
        <v>1059</v>
      </c>
      <c r="C449" t="str">
        <f t="shared" ref="C449:C512" si="7">_xlfn.CONCAT(F449,"/",G449,"/",E449 )</f>
        <v>11/30/2022</v>
      </c>
      <c r="D449">
        <v>1</v>
      </c>
      <c r="E449">
        <v>2022</v>
      </c>
      <c r="F449">
        <v>11</v>
      </c>
      <c r="G449">
        <v>30</v>
      </c>
      <c r="H449">
        <v>1225</v>
      </c>
      <c r="I449">
        <v>0</v>
      </c>
      <c r="J449">
        <v>156338624</v>
      </c>
      <c r="K449">
        <v>27</v>
      </c>
      <c r="L449">
        <v>0</v>
      </c>
      <c r="M449">
        <v>28</v>
      </c>
      <c r="N449">
        <v>13</v>
      </c>
      <c r="O449">
        <v>0</v>
      </c>
      <c r="P449">
        <v>133</v>
      </c>
      <c r="Q449" t="s">
        <v>37</v>
      </c>
      <c r="R449" t="s">
        <v>34</v>
      </c>
      <c r="S449" s="4">
        <v>0.66</v>
      </c>
      <c r="T449" s="4">
        <v>0.74</v>
      </c>
      <c r="U449" s="4">
        <v>0.84</v>
      </c>
      <c r="V449" s="4">
        <v>0.25</v>
      </c>
      <c r="W449" s="3">
        <v>0</v>
      </c>
      <c r="X449" s="3">
        <v>0.21</v>
      </c>
      <c r="Y449" s="3">
        <v>0.04</v>
      </c>
      <c r="Z449" t="s">
        <v>397</v>
      </c>
      <c r="AA449" t="s">
        <v>1059</v>
      </c>
    </row>
    <row r="450" spans="1:32" x14ac:dyDescent="0.25">
      <c r="A450" t="s">
        <v>1060</v>
      </c>
      <c r="B450" t="s">
        <v>1061</v>
      </c>
      <c r="C450" t="str">
        <f t="shared" si="7"/>
        <v>1/13/2023</v>
      </c>
      <c r="D450">
        <v>2</v>
      </c>
      <c r="E450">
        <v>2023</v>
      </c>
      <c r="F450">
        <v>1</v>
      </c>
      <c r="G450">
        <v>13</v>
      </c>
      <c r="H450">
        <v>415</v>
      </c>
      <c r="I450">
        <v>2</v>
      </c>
      <c r="J450">
        <v>152850295</v>
      </c>
      <c r="K450">
        <v>15</v>
      </c>
      <c r="L450">
        <v>40</v>
      </c>
      <c r="M450">
        <v>21</v>
      </c>
      <c r="N450">
        <v>1</v>
      </c>
      <c r="O450">
        <v>15</v>
      </c>
      <c r="P450">
        <v>100</v>
      </c>
      <c r="R450" t="s">
        <v>34</v>
      </c>
      <c r="S450" s="4">
        <v>0.79</v>
      </c>
      <c r="T450" s="4">
        <v>0.6</v>
      </c>
      <c r="U450" s="4">
        <v>0.68</v>
      </c>
      <c r="V450" s="4">
        <v>7.0000000000000007E-2</v>
      </c>
      <c r="W450" s="3">
        <v>0</v>
      </c>
      <c r="X450" s="3">
        <v>0.26</v>
      </c>
      <c r="Y450" s="3">
        <v>0.04</v>
      </c>
      <c r="Z450" t="s">
        <v>860</v>
      </c>
      <c r="AA450" t="s">
        <v>2397</v>
      </c>
      <c r="AB450" t="s">
        <v>2354</v>
      </c>
    </row>
    <row r="451" spans="1:32" x14ac:dyDescent="0.25">
      <c r="A451" t="s">
        <v>1062</v>
      </c>
      <c r="B451" t="s">
        <v>289</v>
      </c>
      <c r="C451" t="str">
        <f t="shared" si="7"/>
        <v>10/28/2022</v>
      </c>
      <c r="D451">
        <v>1</v>
      </c>
      <c r="E451">
        <v>2022</v>
      </c>
      <c r="F451">
        <v>10</v>
      </c>
      <c r="G451">
        <v>28</v>
      </c>
      <c r="H451">
        <v>3469</v>
      </c>
      <c r="I451">
        <v>0</v>
      </c>
      <c r="J451">
        <v>309653982</v>
      </c>
      <c r="K451">
        <v>71</v>
      </c>
      <c r="L451">
        <v>95</v>
      </c>
      <c r="M451">
        <v>31</v>
      </c>
      <c r="N451">
        <v>0</v>
      </c>
      <c r="O451">
        <v>2</v>
      </c>
      <c r="P451">
        <v>120</v>
      </c>
      <c r="Q451" t="s">
        <v>44</v>
      </c>
      <c r="R451" t="s">
        <v>29</v>
      </c>
      <c r="S451" s="4">
        <v>0.82</v>
      </c>
      <c r="T451" s="4">
        <v>0.55000000000000004</v>
      </c>
      <c r="U451" s="4">
        <v>0.45</v>
      </c>
      <c r="V451" s="4">
        <v>0.15</v>
      </c>
      <c r="W451" s="3">
        <v>0.03</v>
      </c>
      <c r="X451" s="3">
        <v>0.09</v>
      </c>
      <c r="Y451" s="3">
        <v>0.1</v>
      </c>
      <c r="Z451" t="s">
        <v>480</v>
      </c>
      <c r="AA451" t="s">
        <v>289</v>
      </c>
    </row>
    <row r="452" spans="1:32" x14ac:dyDescent="0.25">
      <c r="A452" t="s">
        <v>1063</v>
      </c>
      <c r="B452" t="s">
        <v>1064</v>
      </c>
      <c r="C452" t="str">
        <f t="shared" si="7"/>
        <v>10/28/2022</v>
      </c>
      <c r="D452">
        <v>1</v>
      </c>
      <c r="E452">
        <v>2022</v>
      </c>
      <c r="F452">
        <v>10</v>
      </c>
      <c r="G452">
        <v>28</v>
      </c>
      <c r="H452">
        <v>3311</v>
      </c>
      <c r="I452">
        <v>0</v>
      </c>
      <c r="J452">
        <v>297328960</v>
      </c>
      <c r="K452">
        <v>129</v>
      </c>
      <c r="L452">
        <v>31</v>
      </c>
      <c r="M452">
        <v>212</v>
      </c>
      <c r="N452">
        <v>1</v>
      </c>
      <c r="O452">
        <v>41</v>
      </c>
      <c r="P452">
        <v>177</v>
      </c>
      <c r="Q452" t="s">
        <v>105</v>
      </c>
      <c r="R452" t="s">
        <v>34</v>
      </c>
      <c r="S452" s="4">
        <v>0.25</v>
      </c>
      <c r="T452" s="4">
        <v>0.17</v>
      </c>
      <c r="U452" s="4">
        <v>0.3</v>
      </c>
      <c r="V452" s="4">
        <v>0.9</v>
      </c>
      <c r="W452" s="3">
        <v>0</v>
      </c>
      <c r="X452" s="3">
        <v>0.13</v>
      </c>
      <c r="Y452" s="3">
        <v>0.03</v>
      </c>
      <c r="Z452" t="s">
        <v>1065</v>
      </c>
      <c r="AA452" t="s">
        <v>1064</v>
      </c>
    </row>
    <row r="453" spans="1:32" x14ac:dyDescent="0.25">
      <c r="A453" t="s">
        <v>1066</v>
      </c>
      <c r="B453" t="s">
        <v>1067</v>
      </c>
      <c r="C453" t="str">
        <f t="shared" si="7"/>
        <v>9/22/2022</v>
      </c>
      <c r="D453">
        <v>1</v>
      </c>
      <c r="E453">
        <v>2022</v>
      </c>
      <c r="F453">
        <v>9</v>
      </c>
      <c r="G453">
        <v>22</v>
      </c>
      <c r="H453">
        <v>2616</v>
      </c>
      <c r="I453">
        <v>0</v>
      </c>
      <c r="J453">
        <v>332506354</v>
      </c>
      <c r="K453">
        <v>113</v>
      </c>
      <c r="L453">
        <v>17</v>
      </c>
      <c r="M453">
        <v>208</v>
      </c>
      <c r="N453">
        <v>0</v>
      </c>
      <c r="O453">
        <v>192</v>
      </c>
      <c r="P453">
        <v>142</v>
      </c>
      <c r="Q453" t="s">
        <v>56</v>
      </c>
      <c r="R453" t="s">
        <v>29</v>
      </c>
      <c r="S453" s="4">
        <v>0.64</v>
      </c>
      <c r="T453" s="4">
        <v>0.31</v>
      </c>
      <c r="U453" s="4">
        <v>0.72</v>
      </c>
      <c r="V453" s="4">
        <v>0.15</v>
      </c>
      <c r="W453" s="3">
        <v>0</v>
      </c>
      <c r="X453" s="3">
        <v>0.09</v>
      </c>
      <c r="Y453" s="3">
        <v>0.05</v>
      </c>
      <c r="Z453" t="s">
        <v>1068</v>
      </c>
      <c r="AA453" t="s">
        <v>1067</v>
      </c>
    </row>
    <row r="454" spans="1:32" x14ac:dyDescent="0.25">
      <c r="A454" t="s">
        <v>1069</v>
      </c>
      <c r="B454" t="s">
        <v>1070</v>
      </c>
      <c r="C454" t="str">
        <f t="shared" si="7"/>
        <v>11/4/2016</v>
      </c>
      <c r="D454">
        <v>1</v>
      </c>
      <c r="E454">
        <v>2016</v>
      </c>
      <c r="F454">
        <v>11</v>
      </c>
      <c r="G454">
        <v>4</v>
      </c>
      <c r="H454">
        <v>3006</v>
      </c>
      <c r="I454">
        <v>16</v>
      </c>
      <c r="J454">
        <v>480507035</v>
      </c>
      <c r="K454">
        <v>47</v>
      </c>
      <c r="L454">
        <v>60</v>
      </c>
      <c r="M454">
        <v>87</v>
      </c>
      <c r="N454">
        <v>12</v>
      </c>
      <c r="O454">
        <v>124</v>
      </c>
      <c r="P454">
        <v>144</v>
      </c>
      <c r="Q454" t="s">
        <v>71</v>
      </c>
      <c r="R454" t="s">
        <v>29</v>
      </c>
      <c r="S454" s="4">
        <v>0.56999999999999995</v>
      </c>
      <c r="T454" s="4">
        <v>0.47</v>
      </c>
      <c r="U454" s="4">
        <v>0.84</v>
      </c>
      <c r="V454" s="4">
        <v>0.01</v>
      </c>
      <c r="W454" s="3">
        <v>0.01</v>
      </c>
      <c r="X454" s="3">
        <v>0.52</v>
      </c>
      <c r="Y454" s="3">
        <v>0.04</v>
      </c>
      <c r="Z454" t="s">
        <v>1071</v>
      </c>
      <c r="AA454" t="s">
        <v>1070</v>
      </c>
    </row>
    <row r="455" spans="1:32" x14ac:dyDescent="0.25">
      <c r="A455" t="s">
        <v>1072</v>
      </c>
      <c r="B455" t="s">
        <v>1073</v>
      </c>
      <c r="C455" t="str">
        <f t="shared" si="7"/>
        <v>4/12/2019</v>
      </c>
      <c r="D455">
        <v>2</v>
      </c>
      <c r="E455">
        <v>2019</v>
      </c>
      <c r="F455">
        <v>4</v>
      </c>
      <c r="G455">
        <v>12</v>
      </c>
      <c r="H455">
        <v>4260</v>
      </c>
      <c r="I455">
        <v>0</v>
      </c>
      <c r="J455">
        <v>1065580332</v>
      </c>
      <c r="K455">
        <v>113</v>
      </c>
      <c r="L455">
        <v>92</v>
      </c>
      <c r="M455">
        <v>259</v>
      </c>
      <c r="N455">
        <v>0</v>
      </c>
      <c r="O455">
        <v>1</v>
      </c>
      <c r="P455">
        <v>120</v>
      </c>
      <c r="Q455" t="s">
        <v>33</v>
      </c>
      <c r="R455" t="s">
        <v>29</v>
      </c>
      <c r="S455" s="4">
        <v>0.65</v>
      </c>
      <c r="T455" s="4">
        <v>0.8</v>
      </c>
      <c r="U455" s="4">
        <v>0.86</v>
      </c>
      <c r="V455" s="4">
        <v>0.09</v>
      </c>
      <c r="W455" s="3">
        <v>0</v>
      </c>
      <c r="X455" s="3">
        <v>0.19</v>
      </c>
      <c r="Y455" s="3">
        <v>0.1</v>
      </c>
      <c r="Z455" t="s">
        <v>30</v>
      </c>
      <c r="AA455" t="s">
        <v>1938</v>
      </c>
      <c r="AB455" t="s">
        <v>2300</v>
      </c>
    </row>
    <row r="456" spans="1:32" x14ac:dyDescent="0.25">
      <c r="A456" t="s">
        <v>1074</v>
      </c>
      <c r="B456" t="s">
        <v>1075</v>
      </c>
      <c r="C456" t="str">
        <f t="shared" si="7"/>
        <v>9/27/2016</v>
      </c>
      <c r="D456">
        <v>1</v>
      </c>
      <c r="E456">
        <v>2016</v>
      </c>
      <c r="F456">
        <v>9</v>
      </c>
      <c r="G456">
        <v>27</v>
      </c>
      <c r="H456">
        <v>482</v>
      </c>
      <c r="I456">
        <v>0</v>
      </c>
      <c r="J456">
        <v>122763672</v>
      </c>
      <c r="K456">
        <v>9</v>
      </c>
      <c r="L456">
        <v>1</v>
      </c>
      <c r="M456">
        <v>12</v>
      </c>
      <c r="N456">
        <v>4</v>
      </c>
      <c r="O456">
        <v>3</v>
      </c>
      <c r="P456">
        <v>135</v>
      </c>
      <c r="Q456" t="s">
        <v>56</v>
      </c>
      <c r="R456" t="s">
        <v>34</v>
      </c>
      <c r="S456" s="4">
        <v>0.92</v>
      </c>
      <c r="T456" s="4">
        <v>0.73</v>
      </c>
      <c r="U456" s="4">
        <v>0.51</v>
      </c>
      <c r="V456" s="4">
        <v>0.55000000000000004</v>
      </c>
      <c r="W456" s="3">
        <v>0</v>
      </c>
      <c r="X456" s="3">
        <v>0.15</v>
      </c>
      <c r="Y456" s="3">
        <v>0.06</v>
      </c>
      <c r="Z456" t="s">
        <v>1076</v>
      </c>
      <c r="AA456" t="s">
        <v>1075</v>
      </c>
    </row>
    <row r="457" spans="1:32" x14ac:dyDescent="0.25">
      <c r="A457" t="s">
        <v>1077</v>
      </c>
      <c r="B457" t="s">
        <v>1078</v>
      </c>
      <c r="C457" t="str">
        <f t="shared" si="7"/>
        <v>12/22/2022</v>
      </c>
      <c r="D457">
        <v>6</v>
      </c>
      <c r="E457">
        <v>2022</v>
      </c>
      <c r="F457">
        <v>12</v>
      </c>
      <c r="G457">
        <v>22</v>
      </c>
      <c r="H457">
        <v>138</v>
      </c>
      <c r="I457">
        <v>4</v>
      </c>
      <c r="J457">
        <v>1365184</v>
      </c>
      <c r="K457">
        <v>13</v>
      </c>
      <c r="L457">
        <v>78</v>
      </c>
      <c r="M457">
        <v>2</v>
      </c>
      <c r="N457">
        <v>0</v>
      </c>
      <c r="O457">
        <v>0</v>
      </c>
      <c r="P457">
        <v>105</v>
      </c>
      <c r="Q457" t="s">
        <v>50</v>
      </c>
      <c r="R457" t="s">
        <v>34</v>
      </c>
      <c r="S457" s="4">
        <v>0.82</v>
      </c>
      <c r="T457" s="4">
        <v>0.62</v>
      </c>
      <c r="U457" s="4">
        <v>0.74</v>
      </c>
      <c r="V457" s="4">
        <v>0.1</v>
      </c>
      <c r="W457" s="3">
        <v>0</v>
      </c>
      <c r="X457" s="3">
        <v>0.33</v>
      </c>
      <c r="Y457" s="3">
        <v>7.0000000000000007E-2</v>
      </c>
      <c r="Z457" t="s">
        <v>30</v>
      </c>
      <c r="AA457" t="s">
        <v>2356</v>
      </c>
      <c r="AB457" t="s">
        <v>2434</v>
      </c>
      <c r="AC457" t="s">
        <v>2435</v>
      </c>
      <c r="AD457" t="s">
        <v>2436</v>
      </c>
      <c r="AE457" t="s">
        <v>2437</v>
      </c>
      <c r="AF457" t="s">
        <v>2438</v>
      </c>
    </row>
    <row r="458" spans="1:32" x14ac:dyDescent="0.25">
      <c r="A458" t="s">
        <v>1079</v>
      </c>
      <c r="B458" t="s">
        <v>734</v>
      </c>
      <c r="C458" t="str">
        <f t="shared" si="7"/>
        <v>11/25/2022</v>
      </c>
      <c r="D458">
        <v>2</v>
      </c>
      <c r="E458">
        <v>2022</v>
      </c>
      <c r="F458">
        <v>11</v>
      </c>
      <c r="G458">
        <v>25</v>
      </c>
      <c r="H458">
        <v>1368</v>
      </c>
      <c r="I458">
        <v>0</v>
      </c>
      <c r="J458">
        <v>184308753</v>
      </c>
      <c r="K458">
        <v>12</v>
      </c>
      <c r="L458">
        <v>1</v>
      </c>
      <c r="M458">
        <v>11</v>
      </c>
      <c r="N458">
        <v>0</v>
      </c>
      <c r="O458">
        <v>8</v>
      </c>
      <c r="P458">
        <v>108</v>
      </c>
      <c r="Q458" t="s">
        <v>28</v>
      </c>
      <c r="R458" t="s">
        <v>29</v>
      </c>
      <c r="S458" s="4">
        <v>0.44</v>
      </c>
      <c r="T458" s="4">
        <v>0.38</v>
      </c>
      <c r="U458" s="4">
        <v>0.77</v>
      </c>
      <c r="V458" s="4">
        <v>0.09</v>
      </c>
      <c r="W458" s="3">
        <v>0</v>
      </c>
      <c r="X458" s="3">
        <v>0.09</v>
      </c>
      <c r="Y458" s="3">
        <v>0.2</v>
      </c>
      <c r="Z458" t="s">
        <v>1080</v>
      </c>
      <c r="AA458" t="s">
        <v>2366</v>
      </c>
      <c r="AB458" t="s">
        <v>2367</v>
      </c>
    </row>
    <row r="459" spans="1:32" x14ac:dyDescent="0.25">
      <c r="A459" t="s">
        <v>1081</v>
      </c>
      <c r="B459" t="s">
        <v>1082</v>
      </c>
      <c r="C459" t="str">
        <f t="shared" si="7"/>
        <v>1/1/2015</v>
      </c>
      <c r="D459">
        <v>1</v>
      </c>
      <c r="E459">
        <v>2015</v>
      </c>
      <c r="F459">
        <v>1</v>
      </c>
      <c r="G459">
        <v>1</v>
      </c>
      <c r="H459">
        <v>17852</v>
      </c>
      <c r="I459">
        <v>4</v>
      </c>
      <c r="J459">
        <v>789753877</v>
      </c>
      <c r="K459">
        <v>69</v>
      </c>
      <c r="L459">
        <v>76</v>
      </c>
      <c r="M459">
        <v>335</v>
      </c>
      <c r="N459">
        <v>0</v>
      </c>
      <c r="P459">
        <v>147</v>
      </c>
      <c r="R459" t="s">
        <v>29</v>
      </c>
      <c r="S459" s="4">
        <v>0.51</v>
      </c>
      <c r="T459" s="4">
        <v>0.62</v>
      </c>
      <c r="U459" s="4">
        <v>0.79</v>
      </c>
      <c r="V459" s="4">
        <v>0.22</v>
      </c>
      <c r="W459" s="3">
        <v>0.13</v>
      </c>
      <c r="X459" s="3">
        <v>0.14000000000000001</v>
      </c>
      <c r="Y459" s="3">
        <v>0.03</v>
      </c>
      <c r="Z459" t="s">
        <v>1083</v>
      </c>
      <c r="AA459" t="s">
        <v>1082</v>
      </c>
    </row>
    <row r="460" spans="1:32" x14ac:dyDescent="0.25">
      <c r="A460" t="s">
        <v>1084</v>
      </c>
      <c r="B460" t="s">
        <v>1085</v>
      </c>
      <c r="C460" t="str">
        <f t="shared" si="7"/>
        <v>11/20/2022</v>
      </c>
      <c r="D460">
        <v>3</v>
      </c>
      <c r="E460">
        <v>2022</v>
      </c>
      <c r="F460">
        <v>11</v>
      </c>
      <c r="G460">
        <v>20</v>
      </c>
      <c r="H460">
        <v>889</v>
      </c>
      <c r="I460">
        <v>20</v>
      </c>
      <c r="J460">
        <v>323358833</v>
      </c>
      <c r="K460">
        <v>11</v>
      </c>
      <c r="L460">
        <v>78</v>
      </c>
      <c r="M460">
        <v>35</v>
      </c>
      <c r="N460">
        <v>0</v>
      </c>
      <c r="O460">
        <v>21</v>
      </c>
      <c r="P460">
        <v>115</v>
      </c>
      <c r="R460" t="s">
        <v>34</v>
      </c>
      <c r="S460" s="4">
        <v>0.71</v>
      </c>
      <c r="T460" s="4">
        <v>0.34</v>
      </c>
      <c r="U460" s="4">
        <v>0.88</v>
      </c>
      <c r="V460" s="4">
        <v>0.16</v>
      </c>
      <c r="W460" s="3">
        <v>0</v>
      </c>
      <c r="X460" s="3">
        <v>0.44</v>
      </c>
      <c r="Y460" s="3">
        <v>0.04</v>
      </c>
      <c r="Z460" t="s">
        <v>30</v>
      </c>
      <c r="AA460" t="s">
        <v>484</v>
      </c>
      <c r="AB460" t="s">
        <v>2267</v>
      </c>
      <c r="AC460" t="s">
        <v>2439</v>
      </c>
    </row>
    <row r="461" spans="1:32" x14ac:dyDescent="0.25">
      <c r="A461" t="s">
        <v>1086</v>
      </c>
      <c r="B461" t="s">
        <v>1087</v>
      </c>
      <c r="C461" t="str">
        <f t="shared" si="7"/>
        <v>4/21/2022</v>
      </c>
      <c r="D461">
        <v>2</v>
      </c>
      <c r="E461">
        <v>2022</v>
      </c>
      <c r="F461">
        <v>4</v>
      </c>
      <c r="G461">
        <v>21</v>
      </c>
      <c r="H461">
        <v>4796</v>
      </c>
      <c r="I461">
        <v>9</v>
      </c>
      <c r="J461">
        <v>606361689</v>
      </c>
      <c r="K461">
        <v>124</v>
      </c>
      <c r="L461">
        <v>66</v>
      </c>
      <c r="M461">
        <v>212</v>
      </c>
      <c r="N461">
        <v>13</v>
      </c>
      <c r="O461">
        <v>1</v>
      </c>
      <c r="P461">
        <v>174</v>
      </c>
      <c r="Q461" t="s">
        <v>37</v>
      </c>
      <c r="R461" t="s">
        <v>34</v>
      </c>
      <c r="S461" s="4">
        <v>0.7</v>
      </c>
      <c r="T461" s="4">
        <v>0.56999999999999995</v>
      </c>
      <c r="U461" s="4">
        <v>0.64</v>
      </c>
      <c r="V461" s="4">
        <v>0.23</v>
      </c>
      <c r="W461" s="3">
        <v>0</v>
      </c>
      <c r="X461" s="3">
        <v>0.08</v>
      </c>
      <c r="Y461" s="3">
        <v>0.32</v>
      </c>
      <c r="Z461" t="s">
        <v>1088</v>
      </c>
      <c r="AA461" t="s">
        <v>139</v>
      </c>
      <c r="AB461" t="s">
        <v>2237</v>
      </c>
    </row>
    <row r="462" spans="1:32" x14ac:dyDescent="0.25">
      <c r="A462" t="s">
        <v>1089</v>
      </c>
      <c r="B462" t="s">
        <v>295</v>
      </c>
      <c r="C462" t="str">
        <f t="shared" si="7"/>
        <v>7/21/2022</v>
      </c>
      <c r="D462">
        <v>1</v>
      </c>
      <c r="E462">
        <v>2022</v>
      </c>
      <c r="F462">
        <v>7</v>
      </c>
      <c r="G462">
        <v>21</v>
      </c>
      <c r="H462">
        <v>3009</v>
      </c>
      <c r="I462">
        <v>2</v>
      </c>
      <c r="J462">
        <v>338564981</v>
      </c>
      <c r="K462">
        <v>68</v>
      </c>
      <c r="L462">
        <v>89</v>
      </c>
      <c r="M462">
        <v>65</v>
      </c>
      <c r="N462">
        <v>0</v>
      </c>
      <c r="O462">
        <v>25</v>
      </c>
      <c r="P462">
        <v>141</v>
      </c>
      <c r="Q462" t="s">
        <v>71</v>
      </c>
      <c r="R462" t="s">
        <v>29</v>
      </c>
      <c r="S462" s="4">
        <v>0.41</v>
      </c>
      <c r="T462" s="4">
        <v>0.09</v>
      </c>
      <c r="U462" s="4">
        <v>0.25</v>
      </c>
      <c r="V462" s="4">
        <v>0.84</v>
      </c>
      <c r="W462" s="3">
        <v>0.01</v>
      </c>
      <c r="X462" s="3">
        <v>0.14000000000000001</v>
      </c>
      <c r="Y462" s="3">
        <v>0.04</v>
      </c>
      <c r="Z462" t="s">
        <v>1090</v>
      </c>
      <c r="AA462" t="s">
        <v>295</v>
      </c>
    </row>
    <row r="463" spans="1:32" x14ac:dyDescent="0.25">
      <c r="A463" t="s">
        <v>1091</v>
      </c>
      <c r="B463" t="s">
        <v>1092</v>
      </c>
      <c r="C463" t="str">
        <f t="shared" si="7"/>
        <v>1/1/2014</v>
      </c>
      <c r="D463">
        <v>1</v>
      </c>
      <c r="E463">
        <v>2014</v>
      </c>
      <c r="F463">
        <v>1</v>
      </c>
      <c r="G463">
        <v>1</v>
      </c>
      <c r="H463">
        <v>17492</v>
      </c>
      <c r="I463">
        <v>3</v>
      </c>
      <c r="J463">
        <v>1606986953</v>
      </c>
      <c r="K463">
        <v>136</v>
      </c>
      <c r="L463">
        <v>24</v>
      </c>
      <c r="M463" s="2">
        <v>1959</v>
      </c>
      <c r="N463">
        <v>0</v>
      </c>
      <c r="O463">
        <v>30</v>
      </c>
      <c r="P463">
        <v>82</v>
      </c>
      <c r="Q463" t="s">
        <v>37</v>
      </c>
      <c r="R463" t="s">
        <v>34</v>
      </c>
      <c r="S463" s="4">
        <v>0.68</v>
      </c>
      <c r="T463" s="4">
        <v>0.5</v>
      </c>
      <c r="U463" s="4">
        <v>0.49</v>
      </c>
      <c r="V463" s="4">
        <v>0.56000000000000005</v>
      </c>
      <c r="W463" s="3">
        <v>0</v>
      </c>
      <c r="X463" s="3">
        <v>0.08</v>
      </c>
      <c r="Y463" s="3">
        <v>0.04</v>
      </c>
      <c r="Z463" t="s">
        <v>30</v>
      </c>
      <c r="AA463" t="s">
        <v>1092</v>
      </c>
    </row>
    <row r="464" spans="1:32" x14ac:dyDescent="0.25">
      <c r="A464" t="s">
        <v>1093</v>
      </c>
      <c r="B464" t="s">
        <v>1094</v>
      </c>
      <c r="C464" t="str">
        <f t="shared" si="7"/>
        <v>3/20/2020</v>
      </c>
      <c r="D464">
        <v>1</v>
      </c>
      <c r="E464">
        <v>2020</v>
      </c>
      <c r="F464">
        <v>3</v>
      </c>
      <c r="G464">
        <v>20</v>
      </c>
      <c r="H464">
        <v>6170</v>
      </c>
      <c r="I464">
        <v>7</v>
      </c>
      <c r="J464">
        <v>1301799902</v>
      </c>
      <c r="K464">
        <v>82</v>
      </c>
      <c r="L464">
        <v>1</v>
      </c>
      <c r="M464">
        <v>231</v>
      </c>
      <c r="N464">
        <v>0</v>
      </c>
      <c r="O464">
        <v>2</v>
      </c>
      <c r="P464">
        <v>92</v>
      </c>
      <c r="Q464" t="s">
        <v>37</v>
      </c>
      <c r="R464" t="s">
        <v>34</v>
      </c>
      <c r="S464" s="4">
        <v>0.47</v>
      </c>
      <c r="T464" s="4">
        <v>0.25</v>
      </c>
      <c r="U464" s="4">
        <v>0.43</v>
      </c>
      <c r="V464" s="4">
        <v>0.62</v>
      </c>
      <c r="W464" s="3">
        <v>0</v>
      </c>
      <c r="X464" s="3">
        <v>0.32</v>
      </c>
      <c r="Y464" s="3">
        <v>0.03</v>
      </c>
      <c r="Z464" t="s">
        <v>1095</v>
      </c>
      <c r="AA464" t="s">
        <v>1094</v>
      </c>
    </row>
    <row r="465" spans="1:32" x14ac:dyDescent="0.25">
      <c r="A465" t="s">
        <v>1096</v>
      </c>
      <c r="B465" t="s">
        <v>1097</v>
      </c>
      <c r="C465" t="str">
        <f t="shared" si="7"/>
        <v>12/12/2022</v>
      </c>
      <c r="D465">
        <v>6</v>
      </c>
      <c r="E465">
        <v>2022</v>
      </c>
      <c r="F465">
        <v>12</v>
      </c>
      <c r="G465">
        <v>12</v>
      </c>
      <c r="H465">
        <v>130</v>
      </c>
      <c r="I465">
        <v>4</v>
      </c>
      <c r="J465">
        <v>140187018</v>
      </c>
      <c r="K465">
        <v>21</v>
      </c>
      <c r="L465">
        <v>79</v>
      </c>
      <c r="M465">
        <v>2</v>
      </c>
      <c r="N465">
        <v>0</v>
      </c>
      <c r="O465">
        <v>0</v>
      </c>
      <c r="P465">
        <v>116</v>
      </c>
      <c r="Q465" t="s">
        <v>47</v>
      </c>
      <c r="R465" t="s">
        <v>29</v>
      </c>
      <c r="S465" s="4">
        <v>0.77</v>
      </c>
      <c r="T465" s="4">
        <v>0.65</v>
      </c>
      <c r="U465" s="4">
        <v>0.8</v>
      </c>
      <c r="V465" s="4">
        <v>0.06</v>
      </c>
      <c r="W465" s="3">
        <v>0</v>
      </c>
      <c r="X465" s="3">
        <v>0.15</v>
      </c>
      <c r="Y465" s="3">
        <v>0.04</v>
      </c>
      <c r="Z465" t="s">
        <v>30</v>
      </c>
      <c r="AA465" t="s">
        <v>2440</v>
      </c>
      <c r="AB465" t="s">
        <v>2441</v>
      </c>
      <c r="AC465" t="s">
        <v>2442</v>
      </c>
      <c r="AD465" t="s">
        <v>2438</v>
      </c>
      <c r="AE465" t="s">
        <v>2434</v>
      </c>
      <c r="AF465" t="s">
        <v>2437</v>
      </c>
    </row>
    <row r="466" spans="1:32" x14ac:dyDescent="0.25">
      <c r="A466" t="s">
        <v>1098</v>
      </c>
      <c r="B466" t="s">
        <v>1099</v>
      </c>
      <c r="C466" t="str">
        <f t="shared" si="7"/>
        <v>6/2/2017</v>
      </c>
      <c r="D466">
        <v>2</v>
      </c>
      <c r="E466">
        <v>2017</v>
      </c>
      <c r="F466">
        <v>6</v>
      </c>
      <c r="G466">
        <v>2</v>
      </c>
      <c r="H466">
        <v>27705</v>
      </c>
      <c r="I466">
        <v>10</v>
      </c>
      <c r="J466">
        <v>1897517891</v>
      </c>
      <c r="K466">
        <v>537</v>
      </c>
      <c r="L466">
        <v>122</v>
      </c>
      <c r="M466" s="2">
        <v>2726</v>
      </c>
      <c r="N466">
        <v>6</v>
      </c>
      <c r="P466">
        <v>124</v>
      </c>
      <c r="Q466" t="s">
        <v>105</v>
      </c>
      <c r="R466" t="s">
        <v>29</v>
      </c>
      <c r="S466" s="4">
        <v>0.79</v>
      </c>
      <c r="T466" s="4">
        <v>0.59</v>
      </c>
      <c r="U466" s="4">
        <v>0.86</v>
      </c>
      <c r="V466" s="4">
        <v>0.04</v>
      </c>
      <c r="W466" s="3">
        <v>0</v>
      </c>
      <c r="X466" s="3">
        <v>0.08</v>
      </c>
      <c r="Y466" s="3">
        <v>0.11</v>
      </c>
      <c r="Z466" t="s">
        <v>1100</v>
      </c>
      <c r="AA466" t="s">
        <v>2317</v>
      </c>
      <c r="AB466" t="s">
        <v>2443</v>
      </c>
    </row>
    <row r="467" spans="1:32" x14ac:dyDescent="0.25">
      <c r="A467" t="s">
        <v>1101</v>
      </c>
      <c r="B467" t="s">
        <v>1102</v>
      </c>
      <c r="C467" t="str">
        <f t="shared" si="7"/>
        <v>1/27/2023</v>
      </c>
      <c r="D467">
        <v>1</v>
      </c>
      <c r="E467">
        <v>2023</v>
      </c>
      <c r="F467">
        <v>1</v>
      </c>
      <c r="G467">
        <v>27</v>
      </c>
      <c r="H467">
        <v>359</v>
      </c>
      <c r="I467">
        <v>0</v>
      </c>
      <c r="J467">
        <v>107642809</v>
      </c>
      <c r="K467">
        <v>12</v>
      </c>
      <c r="L467">
        <v>56</v>
      </c>
      <c r="M467">
        <v>13</v>
      </c>
      <c r="N467">
        <v>0</v>
      </c>
      <c r="O467">
        <v>13</v>
      </c>
      <c r="P467">
        <v>125</v>
      </c>
      <c r="Q467" t="s">
        <v>113</v>
      </c>
      <c r="R467" t="s">
        <v>29</v>
      </c>
      <c r="S467" s="4">
        <v>0.71</v>
      </c>
      <c r="T467" s="4">
        <v>0.83</v>
      </c>
      <c r="U467" s="4">
        <v>0.89</v>
      </c>
      <c r="V467" s="4">
        <v>0.01</v>
      </c>
      <c r="W467" s="3">
        <v>0</v>
      </c>
      <c r="X467" s="3">
        <v>0.17</v>
      </c>
      <c r="Y467" s="3">
        <v>0.09</v>
      </c>
      <c r="Z467" t="s">
        <v>1103</v>
      </c>
      <c r="AA467" t="s">
        <v>1102</v>
      </c>
    </row>
    <row r="468" spans="1:32" x14ac:dyDescent="0.25">
      <c r="A468" t="s">
        <v>1104</v>
      </c>
      <c r="B468" t="s">
        <v>893</v>
      </c>
      <c r="C468" t="str">
        <f t="shared" si="7"/>
        <v>8/19/2022</v>
      </c>
      <c r="D468">
        <v>1</v>
      </c>
      <c r="E468">
        <v>2022</v>
      </c>
      <c r="F468">
        <v>8</v>
      </c>
      <c r="G468">
        <v>19</v>
      </c>
      <c r="H468">
        <v>1963</v>
      </c>
      <c r="I468">
        <v>16</v>
      </c>
      <c r="J468">
        <v>551305895</v>
      </c>
      <c r="K468">
        <v>57</v>
      </c>
      <c r="L468">
        <v>119</v>
      </c>
      <c r="M468">
        <v>77</v>
      </c>
      <c r="N468">
        <v>1</v>
      </c>
      <c r="O468">
        <v>13</v>
      </c>
      <c r="P468">
        <v>90</v>
      </c>
      <c r="R468" t="s">
        <v>34</v>
      </c>
      <c r="S468" s="4">
        <v>0.8</v>
      </c>
      <c r="T468" s="4">
        <v>0.71</v>
      </c>
      <c r="U468" s="4">
        <v>0.69</v>
      </c>
      <c r="V468" s="4">
        <v>0.02</v>
      </c>
      <c r="W468" s="3">
        <v>0</v>
      </c>
      <c r="X468" s="3">
        <v>0.27</v>
      </c>
      <c r="Y468" s="3">
        <v>0.1</v>
      </c>
      <c r="Z468" t="s">
        <v>894</v>
      </c>
      <c r="AA468" t="s">
        <v>893</v>
      </c>
    </row>
    <row r="469" spans="1:32" x14ac:dyDescent="0.25">
      <c r="A469" t="s">
        <v>1105</v>
      </c>
      <c r="B469" t="s">
        <v>1106</v>
      </c>
      <c r="C469" t="str">
        <f t="shared" si="7"/>
        <v>4/27/2022</v>
      </c>
      <c r="D469">
        <v>3</v>
      </c>
      <c r="E469">
        <v>2022</v>
      </c>
      <c r="F469">
        <v>4</v>
      </c>
      <c r="G469">
        <v>27</v>
      </c>
      <c r="H469">
        <v>5491</v>
      </c>
      <c r="I469">
        <v>14</v>
      </c>
      <c r="J469">
        <v>556585270</v>
      </c>
      <c r="K469">
        <v>128</v>
      </c>
      <c r="L469">
        <v>84</v>
      </c>
      <c r="M469">
        <v>75</v>
      </c>
      <c r="N469">
        <v>0</v>
      </c>
      <c r="O469">
        <v>35</v>
      </c>
      <c r="P469">
        <v>83</v>
      </c>
      <c r="Q469" t="s">
        <v>53</v>
      </c>
      <c r="R469" t="s">
        <v>34</v>
      </c>
      <c r="S469" s="4">
        <v>0.46</v>
      </c>
      <c r="T469" s="4">
        <v>0.34</v>
      </c>
      <c r="U469" s="4">
        <v>0.64</v>
      </c>
      <c r="V469" s="4">
        <v>0.31</v>
      </c>
      <c r="W469" s="3">
        <v>0</v>
      </c>
      <c r="X469" s="3">
        <v>7.0000000000000007E-2</v>
      </c>
      <c r="Y469" s="3">
        <v>0.34</v>
      </c>
      <c r="Z469" t="s">
        <v>1107</v>
      </c>
      <c r="AA469" t="s">
        <v>777</v>
      </c>
      <c r="AB469" t="s">
        <v>2395</v>
      </c>
      <c r="AC469" t="s">
        <v>2444</v>
      </c>
    </row>
    <row r="470" spans="1:32" x14ac:dyDescent="0.25">
      <c r="A470" t="s">
        <v>1108</v>
      </c>
      <c r="B470" t="s">
        <v>322</v>
      </c>
      <c r="C470" t="str">
        <f t="shared" si="7"/>
        <v>10/31/2019</v>
      </c>
      <c r="D470">
        <v>1</v>
      </c>
      <c r="E470">
        <v>2019</v>
      </c>
      <c r="F470">
        <v>10</v>
      </c>
      <c r="G470">
        <v>31</v>
      </c>
      <c r="H470">
        <v>27119</v>
      </c>
      <c r="I470">
        <v>0</v>
      </c>
      <c r="J470">
        <v>2303033973</v>
      </c>
      <c r="K470">
        <v>532</v>
      </c>
      <c r="L470">
        <v>77</v>
      </c>
      <c r="M470" s="2">
        <v>1535</v>
      </c>
      <c r="N470">
        <v>3</v>
      </c>
      <c r="O470">
        <v>8</v>
      </c>
      <c r="P470">
        <v>124</v>
      </c>
      <c r="Q470" t="s">
        <v>33</v>
      </c>
      <c r="R470" t="s">
        <v>29</v>
      </c>
      <c r="S470" s="4">
        <v>0.79</v>
      </c>
      <c r="T470" s="4">
        <v>0.68</v>
      </c>
      <c r="U470" s="4">
        <v>0.79</v>
      </c>
      <c r="V470" s="4">
        <v>0.01</v>
      </c>
      <c r="W470" s="3">
        <v>0</v>
      </c>
      <c r="X470" s="3">
        <v>0.1</v>
      </c>
      <c r="Y470" s="3">
        <v>0.08</v>
      </c>
      <c r="Z470" t="s">
        <v>1109</v>
      </c>
      <c r="AA470" t="s">
        <v>322</v>
      </c>
    </row>
    <row r="471" spans="1:32" x14ac:dyDescent="0.25">
      <c r="A471" t="s">
        <v>1110</v>
      </c>
      <c r="B471" t="s">
        <v>1111</v>
      </c>
      <c r="C471" t="str">
        <f t="shared" si="7"/>
        <v>8/8/2014</v>
      </c>
      <c r="D471">
        <v>1</v>
      </c>
      <c r="E471">
        <v>2014</v>
      </c>
      <c r="F471">
        <v>8</v>
      </c>
      <c r="G471">
        <v>8</v>
      </c>
      <c r="H471">
        <v>1776</v>
      </c>
      <c r="I471">
        <v>14</v>
      </c>
      <c r="J471">
        <v>646886885</v>
      </c>
      <c r="K471">
        <v>1</v>
      </c>
      <c r="L471">
        <v>9</v>
      </c>
      <c r="M471">
        <v>3</v>
      </c>
      <c r="N471">
        <v>0</v>
      </c>
      <c r="O471">
        <v>0</v>
      </c>
      <c r="P471">
        <v>140</v>
      </c>
      <c r="Q471" t="s">
        <v>47</v>
      </c>
      <c r="R471" t="s">
        <v>34</v>
      </c>
      <c r="S471" s="4">
        <v>0.57999999999999996</v>
      </c>
      <c r="T471" s="4">
        <v>0.04</v>
      </c>
      <c r="U471" s="4">
        <v>0.6</v>
      </c>
      <c r="V471" s="4">
        <v>7.0000000000000007E-2</v>
      </c>
      <c r="W471" s="3">
        <v>0.41</v>
      </c>
      <c r="X471" s="3">
        <v>0.08</v>
      </c>
      <c r="Y471" s="3">
        <v>0.03</v>
      </c>
      <c r="Z471" t="s">
        <v>1112</v>
      </c>
      <c r="AA471" t="s">
        <v>1111</v>
      </c>
    </row>
    <row r="472" spans="1:32" x14ac:dyDescent="0.25">
      <c r="A472" t="s">
        <v>1113</v>
      </c>
      <c r="B472" t="s">
        <v>1114</v>
      </c>
      <c r="C472" t="str">
        <f t="shared" si="7"/>
        <v>9/16/2022</v>
      </c>
      <c r="D472">
        <v>2</v>
      </c>
      <c r="E472">
        <v>2022</v>
      </c>
      <c r="F472">
        <v>9</v>
      </c>
      <c r="G472">
        <v>16</v>
      </c>
      <c r="H472">
        <v>1473</v>
      </c>
      <c r="I472">
        <v>4</v>
      </c>
      <c r="J472">
        <v>222612678</v>
      </c>
      <c r="K472">
        <v>27</v>
      </c>
      <c r="L472">
        <v>64</v>
      </c>
      <c r="M472">
        <v>66</v>
      </c>
      <c r="N472">
        <v>1</v>
      </c>
      <c r="O472">
        <v>4</v>
      </c>
      <c r="P472">
        <v>154</v>
      </c>
      <c r="R472" t="s">
        <v>34</v>
      </c>
      <c r="S472" s="4">
        <v>0.64</v>
      </c>
      <c r="T472" s="4">
        <v>0.61</v>
      </c>
      <c r="U472" s="4">
        <v>0.91</v>
      </c>
      <c r="V472" s="4">
        <v>0.15</v>
      </c>
      <c r="W472" s="3">
        <v>0</v>
      </c>
      <c r="X472" s="3">
        <v>0.72</v>
      </c>
      <c r="Y472" s="3">
        <v>0.04</v>
      </c>
      <c r="Z472" t="s">
        <v>1115</v>
      </c>
      <c r="AA472" t="s">
        <v>2445</v>
      </c>
      <c r="AB472" t="s">
        <v>2376</v>
      </c>
    </row>
    <row r="473" spans="1:32" x14ac:dyDescent="0.25">
      <c r="A473" t="s">
        <v>1116</v>
      </c>
      <c r="B473" t="s">
        <v>1117</v>
      </c>
      <c r="C473" t="str">
        <f t="shared" si="7"/>
        <v>7/23/2021</v>
      </c>
      <c r="D473">
        <v>2</v>
      </c>
      <c r="E473">
        <v>2021</v>
      </c>
      <c r="F473">
        <v>7</v>
      </c>
      <c r="G473">
        <v>23</v>
      </c>
      <c r="H473">
        <v>13315</v>
      </c>
      <c r="I473">
        <v>0</v>
      </c>
      <c r="J473">
        <v>1814349763</v>
      </c>
      <c r="K473">
        <v>300</v>
      </c>
      <c r="L473">
        <v>47</v>
      </c>
      <c r="M473">
        <v>690</v>
      </c>
      <c r="N473">
        <v>0</v>
      </c>
      <c r="P473">
        <v>150</v>
      </c>
      <c r="Q473" t="s">
        <v>44</v>
      </c>
      <c r="R473" t="s">
        <v>29</v>
      </c>
      <c r="S473" s="4">
        <v>0.74</v>
      </c>
      <c r="T473" s="4">
        <v>0.89</v>
      </c>
      <c r="U473" s="4">
        <v>0.7</v>
      </c>
      <c r="V473" s="4">
        <v>0.02</v>
      </c>
      <c r="W473" s="3">
        <v>0</v>
      </c>
      <c r="X473" s="3">
        <v>0.05</v>
      </c>
      <c r="Y473" s="3">
        <v>0.06</v>
      </c>
      <c r="Z473" t="s">
        <v>30</v>
      </c>
      <c r="AA473" t="s">
        <v>1699</v>
      </c>
      <c r="AB473" t="s">
        <v>2446</v>
      </c>
    </row>
    <row r="474" spans="1:32" x14ac:dyDescent="0.25">
      <c r="A474" t="s">
        <v>1118</v>
      </c>
      <c r="B474" t="s">
        <v>1119</v>
      </c>
      <c r="C474" t="str">
        <f t="shared" si="7"/>
        <v>4/22/2015</v>
      </c>
      <c r="D474">
        <v>1</v>
      </c>
      <c r="E474">
        <v>2015</v>
      </c>
      <c r="F474">
        <v>4</v>
      </c>
      <c r="G474">
        <v>22</v>
      </c>
      <c r="H474">
        <v>3045</v>
      </c>
      <c r="I474">
        <v>6</v>
      </c>
      <c r="J474">
        <v>571386359</v>
      </c>
      <c r="K474">
        <v>43</v>
      </c>
      <c r="L474">
        <v>53</v>
      </c>
      <c r="M474">
        <v>134</v>
      </c>
      <c r="N474">
        <v>1</v>
      </c>
      <c r="O474">
        <v>32</v>
      </c>
      <c r="P474">
        <v>166</v>
      </c>
      <c r="Q474" t="s">
        <v>47</v>
      </c>
      <c r="R474" t="s">
        <v>29</v>
      </c>
      <c r="S474" s="4">
        <v>0.4</v>
      </c>
      <c r="T474" s="4">
        <v>0.23</v>
      </c>
      <c r="U474" s="4">
        <v>0.48</v>
      </c>
      <c r="V474" s="4">
        <v>0.05</v>
      </c>
      <c r="W474" s="3">
        <v>0</v>
      </c>
      <c r="X474" s="3">
        <v>0.12</v>
      </c>
      <c r="Y474" s="3">
        <v>0.03</v>
      </c>
      <c r="Z474" t="s">
        <v>1120</v>
      </c>
      <c r="AA474" t="s">
        <v>1119</v>
      </c>
    </row>
    <row r="475" spans="1:32" x14ac:dyDescent="0.25">
      <c r="A475" t="s">
        <v>1121</v>
      </c>
      <c r="B475" t="s">
        <v>1122</v>
      </c>
      <c r="C475" t="str">
        <f t="shared" si="7"/>
        <v>9/22/2022</v>
      </c>
      <c r="D475">
        <v>2</v>
      </c>
      <c r="E475">
        <v>2022</v>
      </c>
      <c r="F475">
        <v>9</v>
      </c>
      <c r="G475">
        <v>22</v>
      </c>
      <c r="H475">
        <v>3006</v>
      </c>
      <c r="I475">
        <v>12</v>
      </c>
      <c r="J475">
        <v>304079786</v>
      </c>
      <c r="K475">
        <v>54</v>
      </c>
      <c r="L475">
        <v>32</v>
      </c>
      <c r="M475">
        <v>66</v>
      </c>
      <c r="N475">
        <v>2</v>
      </c>
      <c r="O475">
        <v>0</v>
      </c>
      <c r="P475">
        <v>107</v>
      </c>
      <c r="R475" t="s">
        <v>34</v>
      </c>
      <c r="S475" s="4">
        <v>0.87</v>
      </c>
      <c r="T475" s="4">
        <v>0.2</v>
      </c>
      <c r="U475" s="4">
        <v>0.83</v>
      </c>
      <c r="V475" s="4">
        <v>0</v>
      </c>
      <c r="W475" s="3">
        <v>0.04</v>
      </c>
      <c r="X475" s="3">
        <v>0.31</v>
      </c>
      <c r="Y475" s="3">
        <v>0.09</v>
      </c>
      <c r="Z475" t="s">
        <v>30</v>
      </c>
      <c r="AA475" t="s">
        <v>2447</v>
      </c>
      <c r="AB475" t="s">
        <v>2237</v>
      </c>
    </row>
    <row r="476" spans="1:32" x14ac:dyDescent="0.25">
      <c r="A476" t="s">
        <v>1123</v>
      </c>
      <c r="B476" t="s">
        <v>1124</v>
      </c>
      <c r="C476" t="str">
        <f t="shared" si="7"/>
        <v>9/9/2022</v>
      </c>
      <c r="D476">
        <v>3</v>
      </c>
      <c r="E476">
        <v>2022</v>
      </c>
      <c r="F476">
        <v>9</v>
      </c>
      <c r="G476">
        <v>9</v>
      </c>
      <c r="H476">
        <v>852</v>
      </c>
      <c r="I476">
        <v>0</v>
      </c>
      <c r="J476">
        <v>174006928</v>
      </c>
      <c r="K476">
        <v>14</v>
      </c>
      <c r="L476">
        <v>1</v>
      </c>
      <c r="M476">
        <v>50</v>
      </c>
      <c r="N476">
        <v>0</v>
      </c>
      <c r="O476">
        <v>0</v>
      </c>
      <c r="P476">
        <v>87</v>
      </c>
      <c r="Q476" t="s">
        <v>50</v>
      </c>
      <c r="R476" t="s">
        <v>34</v>
      </c>
      <c r="S476" s="4">
        <v>0.87</v>
      </c>
      <c r="T476" s="4">
        <v>0.52</v>
      </c>
      <c r="U476" s="4">
        <v>0.52</v>
      </c>
      <c r="V476" s="4">
        <v>0.31</v>
      </c>
      <c r="W476" s="3">
        <v>0</v>
      </c>
      <c r="X476" s="3">
        <v>0.28000000000000003</v>
      </c>
      <c r="Y476" s="3">
        <v>0.24</v>
      </c>
      <c r="Z476" t="s">
        <v>1125</v>
      </c>
      <c r="AA476" t="s">
        <v>2448</v>
      </c>
      <c r="AB476" t="s">
        <v>2449</v>
      </c>
      <c r="AC476" t="s">
        <v>2450</v>
      </c>
    </row>
    <row r="477" spans="1:32" x14ac:dyDescent="0.25">
      <c r="A477" t="s">
        <v>1126</v>
      </c>
      <c r="B477" t="s">
        <v>1127</v>
      </c>
      <c r="C477" t="str">
        <f t="shared" si="7"/>
        <v>8/5/2022</v>
      </c>
      <c r="D477">
        <v>1</v>
      </c>
      <c r="E477">
        <v>2022</v>
      </c>
      <c r="F477">
        <v>8</v>
      </c>
      <c r="G477">
        <v>5</v>
      </c>
      <c r="H477">
        <v>2163</v>
      </c>
      <c r="I477">
        <v>15</v>
      </c>
      <c r="J477">
        <v>284785823</v>
      </c>
      <c r="K477">
        <v>72</v>
      </c>
      <c r="L477">
        <v>97</v>
      </c>
      <c r="M477">
        <v>58</v>
      </c>
      <c r="N477">
        <v>0</v>
      </c>
      <c r="O477">
        <v>154</v>
      </c>
      <c r="P477">
        <v>82</v>
      </c>
      <c r="Q477" t="s">
        <v>47</v>
      </c>
      <c r="R477" t="s">
        <v>34</v>
      </c>
      <c r="S477" s="4">
        <v>0.4</v>
      </c>
      <c r="T477" s="4">
        <v>0.39</v>
      </c>
      <c r="U477" s="4">
        <v>0.64</v>
      </c>
      <c r="V477" s="4">
        <v>0.21</v>
      </c>
      <c r="W477" s="3">
        <v>0</v>
      </c>
      <c r="X477" s="3">
        <v>7.0000000000000007E-2</v>
      </c>
      <c r="Y477" s="3">
        <v>7.0000000000000007E-2</v>
      </c>
      <c r="Z477" t="s">
        <v>1128</v>
      </c>
      <c r="AA477" t="s">
        <v>1127</v>
      </c>
    </row>
    <row r="478" spans="1:32" x14ac:dyDescent="0.25">
      <c r="A478" t="s">
        <v>1129</v>
      </c>
      <c r="B478" t="s">
        <v>289</v>
      </c>
      <c r="C478" t="str">
        <f t="shared" si="7"/>
        <v>12/9/2022</v>
      </c>
      <c r="D478">
        <v>1</v>
      </c>
      <c r="E478">
        <v>2022</v>
      </c>
      <c r="F478">
        <v>12</v>
      </c>
      <c r="G478">
        <v>9</v>
      </c>
      <c r="H478">
        <v>1484</v>
      </c>
      <c r="I478">
        <v>0</v>
      </c>
      <c r="J478">
        <v>163284000</v>
      </c>
      <c r="K478">
        <v>22</v>
      </c>
      <c r="L478">
        <v>51</v>
      </c>
      <c r="M478">
        <v>12</v>
      </c>
      <c r="N478">
        <v>0</v>
      </c>
      <c r="O478">
        <v>0</v>
      </c>
      <c r="P478">
        <v>114</v>
      </c>
      <c r="Q478" t="s">
        <v>105</v>
      </c>
      <c r="R478" t="s">
        <v>29</v>
      </c>
      <c r="S478" s="4">
        <v>0.46</v>
      </c>
      <c r="T478" s="4">
        <v>0.6</v>
      </c>
      <c r="U478" s="4">
        <v>0.28000000000000003</v>
      </c>
      <c r="V478" s="4">
        <v>0.91</v>
      </c>
      <c r="W478" s="3">
        <v>0</v>
      </c>
      <c r="X478" s="3">
        <v>0.21</v>
      </c>
      <c r="Y478" s="3">
        <v>0.04</v>
      </c>
      <c r="Z478" t="s">
        <v>480</v>
      </c>
      <c r="AA478" t="s">
        <v>289</v>
      </c>
    </row>
    <row r="479" spans="1:32" x14ac:dyDescent="0.25">
      <c r="A479" t="s">
        <v>2655</v>
      </c>
      <c r="B479" t="s">
        <v>813</v>
      </c>
      <c r="C479" t="str">
        <f t="shared" si="7"/>
        <v>11/4/2022</v>
      </c>
      <c r="D479">
        <v>1</v>
      </c>
      <c r="E479">
        <v>2022</v>
      </c>
      <c r="F479">
        <v>11</v>
      </c>
      <c r="G479">
        <v>4</v>
      </c>
      <c r="H479">
        <v>1703</v>
      </c>
      <c r="I479">
        <v>0</v>
      </c>
      <c r="J479">
        <v>246390068</v>
      </c>
      <c r="K479">
        <v>38</v>
      </c>
      <c r="L479">
        <v>45</v>
      </c>
      <c r="M479">
        <v>36</v>
      </c>
      <c r="N479">
        <v>16</v>
      </c>
      <c r="O479">
        <v>0</v>
      </c>
      <c r="P479">
        <v>148</v>
      </c>
      <c r="Q479" t="s">
        <v>47</v>
      </c>
      <c r="R479" t="s">
        <v>34</v>
      </c>
      <c r="S479" s="4">
        <v>0.47</v>
      </c>
      <c r="T479" s="4">
        <v>0.15</v>
      </c>
      <c r="U479" s="4">
        <v>0.52</v>
      </c>
      <c r="V479" s="4">
        <v>0.38</v>
      </c>
      <c r="W479" s="3">
        <v>0.13</v>
      </c>
      <c r="X479" s="3">
        <v>0.28999999999999998</v>
      </c>
      <c r="Y479" s="3">
        <v>0.05</v>
      </c>
      <c r="Z479" t="s">
        <v>1130</v>
      </c>
      <c r="AA479" t="s">
        <v>813</v>
      </c>
    </row>
    <row r="480" spans="1:32" x14ac:dyDescent="0.25">
      <c r="A480" t="s">
        <v>1131</v>
      </c>
      <c r="B480" t="s">
        <v>990</v>
      </c>
      <c r="C480" t="str">
        <f t="shared" si="7"/>
        <v>7/20/2022</v>
      </c>
      <c r="D480">
        <v>1</v>
      </c>
      <c r="E480">
        <v>2022</v>
      </c>
      <c r="F480">
        <v>7</v>
      </c>
      <c r="G480">
        <v>20</v>
      </c>
      <c r="H480">
        <v>4169</v>
      </c>
      <c r="I480">
        <v>44</v>
      </c>
      <c r="J480">
        <v>482257456</v>
      </c>
      <c r="K480">
        <v>57</v>
      </c>
      <c r="L480">
        <v>44</v>
      </c>
      <c r="M480">
        <v>183</v>
      </c>
      <c r="N480">
        <v>1</v>
      </c>
      <c r="O480">
        <v>11</v>
      </c>
      <c r="P480">
        <v>140</v>
      </c>
      <c r="Q480" t="s">
        <v>28</v>
      </c>
      <c r="R480" t="s">
        <v>34</v>
      </c>
      <c r="S480" s="4">
        <v>0.91</v>
      </c>
      <c r="T480" s="4">
        <v>0.97</v>
      </c>
      <c r="U480" s="4">
        <v>0.56999999999999995</v>
      </c>
      <c r="V480" s="4">
        <v>0.38</v>
      </c>
      <c r="W480" s="3">
        <v>0</v>
      </c>
      <c r="X480" s="3">
        <v>0.4</v>
      </c>
      <c r="Y480" s="3">
        <v>0.28999999999999998</v>
      </c>
      <c r="Z480" t="s">
        <v>1132</v>
      </c>
      <c r="AA480" t="s">
        <v>990</v>
      </c>
    </row>
    <row r="481" spans="1:29" x14ac:dyDescent="0.25">
      <c r="A481" t="s">
        <v>1133</v>
      </c>
      <c r="B481" t="s">
        <v>1134</v>
      </c>
      <c r="C481" t="str">
        <f t="shared" si="7"/>
        <v>10/3/2022</v>
      </c>
      <c r="D481">
        <v>1</v>
      </c>
      <c r="E481">
        <v>2022</v>
      </c>
      <c r="F481">
        <v>10</v>
      </c>
      <c r="G481">
        <v>3</v>
      </c>
      <c r="H481">
        <v>1054</v>
      </c>
      <c r="I481">
        <v>0</v>
      </c>
      <c r="J481">
        <v>168684524</v>
      </c>
      <c r="K481">
        <v>9</v>
      </c>
      <c r="L481">
        <v>0</v>
      </c>
      <c r="M481">
        <v>15</v>
      </c>
      <c r="N481">
        <v>0</v>
      </c>
      <c r="O481">
        <v>1</v>
      </c>
      <c r="P481">
        <v>101</v>
      </c>
      <c r="Q481" t="s">
        <v>50</v>
      </c>
      <c r="R481" t="s">
        <v>34</v>
      </c>
      <c r="S481" s="4">
        <v>0.9</v>
      </c>
      <c r="T481" s="4">
        <v>0.76</v>
      </c>
      <c r="U481" s="4">
        <v>0.81</v>
      </c>
      <c r="V481" s="4">
        <v>0.15</v>
      </c>
      <c r="W481" s="3">
        <v>0.24</v>
      </c>
      <c r="X481" s="3">
        <v>0.33</v>
      </c>
      <c r="Y481" s="3">
        <v>0.06</v>
      </c>
      <c r="Z481" t="s">
        <v>1135</v>
      </c>
      <c r="AA481" t="s">
        <v>1134</v>
      </c>
    </row>
    <row r="482" spans="1:29" x14ac:dyDescent="0.25">
      <c r="A482" t="s">
        <v>1136</v>
      </c>
      <c r="B482" t="s">
        <v>1137</v>
      </c>
      <c r="C482" t="str">
        <f t="shared" si="7"/>
        <v>1/17/2022</v>
      </c>
      <c r="D482">
        <v>3</v>
      </c>
      <c r="E482">
        <v>2022</v>
      </c>
      <c r="F482">
        <v>1</v>
      </c>
      <c r="G482">
        <v>17</v>
      </c>
      <c r="H482">
        <v>2849</v>
      </c>
      <c r="I482">
        <v>0</v>
      </c>
      <c r="J482">
        <v>78489819</v>
      </c>
      <c r="K482">
        <v>39</v>
      </c>
      <c r="L482">
        <v>45</v>
      </c>
      <c r="M482">
        <v>27</v>
      </c>
      <c r="N482">
        <v>0</v>
      </c>
      <c r="O482">
        <v>1</v>
      </c>
      <c r="P482">
        <v>140</v>
      </c>
      <c r="Q482" t="s">
        <v>53</v>
      </c>
      <c r="R482" t="s">
        <v>29</v>
      </c>
      <c r="S482" s="4">
        <v>0.81</v>
      </c>
      <c r="T482" s="4">
        <v>0.06</v>
      </c>
      <c r="U482" s="4">
        <v>0.84</v>
      </c>
      <c r="V482" s="4">
        <v>0.05</v>
      </c>
      <c r="W482" s="3">
        <v>0.23</v>
      </c>
      <c r="X482" s="3">
        <v>0.06</v>
      </c>
      <c r="Y482" s="3">
        <v>0.06</v>
      </c>
      <c r="Z482" t="s">
        <v>1138</v>
      </c>
      <c r="AA482" t="s">
        <v>2451</v>
      </c>
      <c r="AB482" t="s">
        <v>2452</v>
      </c>
      <c r="AC482" t="s">
        <v>2453</v>
      </c>
    </row>
    <row r="483" spans="1:29" x14ac:dyDescent="0.25">
      <c r="A483" t="s">
        <v>1139</v>
      </c>
      <c r="B483" t="s">
        <v>1140</v>
      </c>
      <c r="C483" t="str">
        <f t="shared" si="7"/>
        <v>12/2/2022</v>
      </c>
      <c r="D483">
        <v>3</v>
      </c>
      <c r="E483">
        <v>2022</v>
      </c>
      <c r="F483">
        <v>12</v>
      </c>
      <c r="G483">
        <v>2</v>
      </c>
      <c r="H483">
        <v>1602</v>
      </c>
      <c r="I483">
        <v>0</v>
      </c>
      <c r="J483">
        <v>195516622</v>
      </c>
      <c r="K483">
        <v>12</v>
      </c>
      <c r="L483">
        <v>22</v>
      </c>
      <c r="M483">
        <v>12</v>
      </c>
      <c r="N483">
        <v>0</v>
      </c>
      <c r="O483">
        <v>2</v>
      </c>
      <c r="P483">
        <v>88</v>
      </c>
      <c r="Q483" t="s">
        <v>50</v>
      </c>
      <c r="R483" t="s">
        <v>29</v>
      </c>
      <c r="S483" s="4">
        <v>0.49</v>
      </c>
      <c r="T483" s="4">
        <v>0.24</v>
      </c>
      <c r="U483" s="4">
        <v>0.66</v>
      </c>
      <c r="V483" s="4">
        <v>0.19</v>
      </c>
      <c r="W483" s="3">
        <v>0</v>
      </c>
      <c r="X483" s="3">
        <v>0.18</v>
      </c>
      <c r="Y483" s="3">
        <v>0.28999999999999998</v>
      </c>
      <c r="Z483" t="s">
        <v>489</v>
      </c>
      <c r="AA483" t="s">
        <v>2326</v>
      </c>
      <c r="AB483" t="s">
        <v>2278</v>
      </c>
      <c r="AC483" t="s">
        <v>2279</v>
      </c>
    </row>
    <row r="484" spans="1:29" x14ac:dyDescent="0.25">
      <c r="A484" t="s">
        <v>1141</v>
      </c>
      <c r="B484" t="s">
        <v>137</v>
      </c>
      <c r="C484" t="str">
        <f t="shared" si="7"/>
        <v>6/4/2021</v>
      </c>
      <c r="D484">
        <v>1</v>
      </c>
      <c r="E484">
        <v>2021</v>
      </c>
      <c r="F484">
        <v>6</v>
      </c>
      <c r="G484">
        <v>4</v>
      </c>
      <c r="H484">
        <v>9644</v>
      </c>
      <c r="I484">
        <v>28</v>
      </c>
      <c r="J484">
        <v>1260594497</v>
      </c>
      <c r="K484">
        <v>120</v>
      </c>
      <c r="L484">
        <v>86</v>
      </c>
      <c r="M484">
        <v>164</v>
      </c>
      <c r="N484">
        <v>4</v>
      </c>
      <c r="O484">
        <v>0</v>
      </c>
      <c r="P484">
        <v>180</v>
      </c>
      <c r="Q484" t="s">
        <v>53</v>
      </c>
      <c r="R484" t="s">
        <v>34</v>
      </c>
      <c r="S484" s="4">
        <v>0.64</v>
      </c>
      <c r="T484" s="4">
        <v>0.44</v>
      </c>
      <c r="U484" s="4">
        <v>0.65</v>
      </c>
      <c r="V484" s="4">
        <v>0.28000000000000003</v>
      </c>
      <c r="W484" s="3">
        <v>0</v>
      </c>
      <c r="X484" s="3">
        <v>0.14000000000000001</v>
      </c>
      <c r="Y484" s="3">
        <v>0.12</v>
      </c>
      <c r="Z484" t="s">
        <v>1142</v>
      </c>
      <c r="AA484" t="s">
        <v>137</v>
      </c>
    </row>
    <row r="485" spans="1:29" x14ac:dyDescent="0.25">
      <c r="A485" t="s">
        <v>1143</v>
      </c>
      <c r="B485" t="s">
        <v>1003</v>
      </c>
      <c r="C485" t="str">
        <f t="shared" si="7"/>
        <v>8/12/2022</v>
      </c>
      <c r="D485">
        <v>1</v>
      </c>
      <c r="E485">
        <v>2022</v>
      </c>
      <c r="F485">
        <v>8</v>
      </c>
      <c r="G485">
        <v>12</v>
      </c>
      <c r="H485">
        <v>4827</v>
      </c>
      <c r="I485">
        <v>0</v>
      </c>
      <c r="J485">
        <v>428685680</v>
      </c>
      <c r="K485">
        <v>104</v>
      </c>
      <c r="L485">
        <v>17</v>
      </c>
      <c r="M485">
        <v>76</v>
      </c>
      <c r="N485">
        <v>9</v>
      </c>
      <c r="O485">
        <v>2</v>
      </c>
      <c r="P485">
        <v>133</v>
      </c>
      <c r="Q485" t="s">
        <v>56</v>
      </c>
      <c r="R485" t="s">
        <v>34</v>
      </c>
      <c r="S485" s="4">
        <v>0.95</v>
      </c>
      <c r="T485" s="4">
        <v>0.91</v>
      </c>
      <c r="U485" s="4">
        <v>0.89</v>
      </c>
      <c r="V485" s="4">
        <v>0.06</v>
      </c>
      <c r="W485" s="3">
        <v>0</v>
      </c>
      <c r="X485" s="3">
        <v>0.31</v>
      </c>
      <c r="Y485" s="3">
        <v>0.24</v>
      </c>
      <c r="Z485" t="s">
        <v>1144</v>
      </c>
      <c r="AA485" t="s">
        <v>1003</v>
      </c>
    </row>
    <row r="486" spans="1:29" x14ac:dyDescent="0.25">
      <c r="A486" t="s">
        <v>1145</v>
      </c>
      <c r="B486" t="s">
        <v>1146</v>
      </c>
      <c r="C486" t="str">
        <f t="shared" si="7"/>
        <v>9/16/1985</v>
      </c>
      <c r="D486">
        <v>1</v>
      </c>
      <c r="E486">
        <v>1985</v>
      </c>
      <c r="F486">
        <v>9</v>
      </c>
      <c r="G486">
        <v>16</v>
      </c>
      <c r="H486">
        <v>21811</v>
      </c>
      <c r="I486">
        <v>0</v>
      </c>
      <c r="J486">
        <v>1024858327</v>
      </c>
      <c r="K486">
        <v>117</v>
      </c>
      <c r="L486">
        <v>1</v>
      </c>
      <c r="M486">
        <v>676</v>
      </c>
      <c r="N486">
        <v>3</v>
      </c>
      <c r="O486">
        <v>0</v>
      </c>
      <c r="P486">
        <v>108</v>
      </c>
      <c r="Q486" t="s">
        <v>113</v>
      </c>
      <c r="R486" t="s">
        <v>29</v>
      </c>
      <c r="S486" s="4">
        <v>0.63</v>
      </c>
      <c r="T486" s="4">
        <v>0.2</v>
      </c>
      <c r="U486" s="4">
        <v>0.55000000000000004</v>
      </c>
      <c r="V486" s="4">
        <v>0.72</v>
      </c>
      <c r="W486" s="3">
        <v>0</v>
      </c>
      <c r="X486" s="3">
        <v>0.06</v>
      </c>
      <c r="Y486" s="3">
        <v>0.06</v>
      </c>
      <c r="Z486" t="s">
        <v>1147</v>
      </c>
      <c r="AA486" t="s">
        <v>1146</v>
      </c>
    </row>
    <row r="487" spans="1:29" x14ac:dyDescent="0.25">
      <c r="A487" t="s">
        <v>1148</v>
      </c>
      <c r="B487" t="s">
        <v>1149</v>
      </c>
      <c r="C487" t="str">
        <f t="shared" si="7"/>
        <v>1/5/1973</v>
      </c>
      <c r="D487">
        <v>1</v>
      </c>
      <c r="E487">
        <v>1973</v>
      </c>
      <c r="F487">
        <v>1</v>
      </c>
      <c r="G487">
        <v>5</v>
      </c>
      <c r="H487">
        <v>168</v>
      </c>
      <c r="I487">
        <v>0</v>
      </c>
      <c r="J487">
        <v>838586769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80</v>
      </c>
      <c r="Q487" t="s">
        <v>37</v>
      </c>
      <c r="R487" t="s">
        <v>29</v>
      </c>
      <c r="S487" s="4">
        <v>0.39</v>
      </c>
      <c r="T487" s="4">
        <v>0.24</v>
      </c>
      <c r="U487" s="4">
        <v>0.43</v>
      </c>
      <c r="V487" s="4">
        <v>0.39</v>
      </c>
      <c r="W487" s="3">
        <v>0</v>
      </c>
      <c r="X487" s="3">
        <v>0.23</v>
      </c>
      <c r="Y487" s="3">
        <v>0.03</v>
      </c>
      <c r="Z487" t="s">
        <v>1150</v>
      </c>
      <c r="AA487" t="s">
        <v>1149</v>
      </c>
    </row>
    <row r="488" spans="1:29" x14ac:dyDescent="0.25">
      <c r="A488" t="s">
        <v>1151</v>
      </c>
      <c r="B488" t="s">
        <v>1152</v>
      </c>
      <c r="C488" t="str">
        <f t="shared" si="7"/>
        <v>8/11/2022</v>
      </c>
      <c r="D488">
        <v>1</v>
      </c>
      <c r="E488">
        <v>2022</v>
      </c>
      <c r="F488">
        <v>8</v>
      </c>
      <c r="G488">
        <v>11</v>
      </c>
      <c r="H488">
        <v>688</v>
      </c>
      <c r="I488">
        <v>0</v>
      </c>
      <c r="J488">
        <v>199386237</v>
      </c>
      <c r="K488">
        <v>14</v>
      </c>
      <c r="L488">
        <v>1</v>
      </c>
      <c r="M488">
        <v>17</v>
      </c>
      <c r="N488">
        <v>0</v>
      </c>
      <c r="O488">
        <v>2</v>
      </c>
      <c r="P488">
        <v>75</v>
      </c>
      <c r="Q488" t="s">
        <v>33</v>
      </c>
      <c r="R488" t="s">
        <v>29</v>
      </c>
      <c r="S488" s="4">
        <v>0.8</v>
      </c>
      <c r="T488" s="4">
        <v>0.46</v>
      </c>
      <c r="U488" s="4">
        <v>0.62</v>
      </c>
      <c r="V488" s="4">
        <v>0.03</v>
      </c>
      <c r="W488" s="3">
        <v>0.06</v>
      </c>
      <c r="X488" s="3">
        <v>0.11</v>
      </c>
      <c r="Y488" s="3">
        <v>0.46</v>
      </c>
      <c r="Z488" t="s">
        <v>1153</v>
      </c>
      <c r="AA488" t="s">
        <v>1152</v>
      </c>
    </row>
    <row r="489" spans="1:29" x14ac:dyDescent="0.25">
      <c r="A489" t="s">
        <v>1154</v>
      </c>
      <c r="B489" t="s">
        <v>1155</v>
      </c>
      <c r="C489" t="str">
        <f t="shared" si="7"/>
        <v>7/30/2021</v>
      </c>
      <c r="D489">
        <v>2</v>
      </c>
      <c r="E489">
        <v>2021</v>
      </c>
      <c r="F489">
        <v>7</v>
      </c>
      <c r="G489">
        <v>30</v>
      </c>
      <c r="H489">
        <v>10565</v>
      </c>
      <c r="I489">
        <v>44</v>
      </c>
      <c r="J489">
        <v>972509632</v>
      </c>
      <c r="K489">
        <v>238</v>
      </c>
      <c r="L489">
        <v>122</v>
      </c>
      <c r="M489">
        <v>557</v>
      </c>
      <c r="N489">
        <v>17</v>
      </c>
      <c r="O489">
        <v>58</v>
      </c>
      <c r="P489">
        <v>121</v>
      </c>
      <c r="Q489" t="s">
        <v>28</v>
      </c>
      <c r="R489" t="s">
        <v>29</v>
      </c>
      <c r="S489" s="4">
        <v>0.67</v>
      </c>
      <c r="T489" s="4">
        <v>0.26</v>
      </c>
      <c r="U489" s="4">
        <v>0.64</v>
      </c>
      <c r="V489" s="4">
        <v>0.52</v>
      </c>
      <c r="W489" s="3">
        <v>0</v>
      </c>
      <c r="X489" s="3">
        <v>0.17</v>
      </c>
      <c r="Y489" s="3">
        <v>0.1</v>
      </c>
      <c r="Z489" t="s">
        <v>1156</v>
      </c>
      <c r="AA489" t="s">
        <v>2454</v>
      </c>
      <c r="AB489" t="s">
        <v>2455</v>
      </c>
    </row>
    <row r="490" spans="1:29" x14ac:dyDescent="0.25">
      <c r="A490" t="s">
        <v>1157</v>
      </c>
      <c r="B490" t="s">
        <v>1158</v>
      </c>
      <c r="C490" t="str">
        <f t="shared" si="7"/>
        <v>9/28/2022</v>
      </c>
      <c r="D490">
        <v>2</v>
      </c>
      <c r="E490">
        <v>2022</v>
      </c>
      <c r="F490">
        <v>9</v>
      </c>
      <c r="G490">
        <v>28</v>
      </c>
      <c r="H490">
        <v>1612</v>
      </c>
      <c r="I490">
        <v>0</v>
      </c>
      <c r="J490">
        <v>213438580</v>
      </c>
      <c r="K490">
        <v>34</v>
      </c>
      <c r="L490">
        <v>54</v>
      </c>
      <c r="M490">
        <v>34</v>
      </c>
      <c r="N490">
        <v>0</v>
      </c>
      <c r="O490">
        <v>2</v>
      </c>
      <c r="P490">
        <v>140</v>
      </c>
      <c r="Q490" t="s">
        <v>56</v>
      </c>
      <c r="R490" t="s">
        <v>29</v>
      </c>
      <c r="S490" s="4">
        <v>0.57999999999999996</v>
      </c>
      <c r="T490" s="4">
        <v>0.17</v>
      </c>
      <c r="U490" s="4">
        <v>0.62</v>
      </c>
      <c r="V490" s="4">
        <v>0.18</v>
      </c>
      <c r="W490" s="3">
        <v>0</v>
      </c>
      <c r="X490" s="3">
        <v>0.2</v>
      </c>
      <c r="Y490" s="3">
        <v>0.08</v>
      </c>
      <c r="Z490" t="s">
        <v>1159</v>
      </c>
      <c r="AA490" t="s">
        <v>2456</v>
      </c>
      <c r="AB490" t="s">
        <v>2425</v>
      </c>
    </row>
    <row r="491" spans="1:29" x14ac:dyDescent="0.25">
      <c r="A491" t="s">
        <v>1160</v>
      </c>
      <c r="B491" t="s">
        <v>567</v>
      </c>
      <c r="C491" t="str">
        <f t="shared" si="7"/>
        <v>9/3/2020</v>
      </c>
      <c r="D491">
        <v>1</v>
      </c>
      <c r="E491">
        <v>2020</v>
      </c>
      <c r="F491">
        <v>9</v>
      </c>
      <c r="G491">
        <v>3</v>
      </c>
      <c r="H491">
        <v>12755</v>
      </c>
      <c r="I491">
        <v>8</v>
      </c>
      <c r="J491">
        <v>1555511105</v>
      </c>
      <c r="K491">
        <v>344</v>
      </c>
      <c r="L491">
        <v>97</v>
      </c>
      <c r="M491">
        <v>945</v>
      </c>
      <c r="N491">
        <v>15</v>
      </c>
      <c r="P491">
        <v>126</v>
      </c>
      <c r="Q491" t="s">
        <v>33</v>
      </c>
      <c r="R491" t="s">
        <v>29</v>
      </c>
      <c r="S491" s="4">
        <v>0.81</v>
      </c>
      <c r="T491" s="4">
        <v>0.59</v>
      </c>
      <c r="U491" s="4">
        <v>0.9</v>
      </c>
      <c r="V491" s="4">
        <v>0.05</v>
      </c>
      <c r="W491" s="3">
        <v>0</v>
      </c>
      <c r="X491" s="3">
        <v>0.36</v>
      </c>
      <c r="Y491" s="3">
        <v>0.03</v>
      </c>
      <c r="Z491" t="s">
        <v>857</v>
      </c>
      <c r="AA491" t="s">
        <v>567</v>
      </c>
    </row>
    <row r="492" spans="1:29" x14ac:dyDescent="0.25">
      <c r="A492" t="s">
        <v>1161</v>
      </c>
      <c r="B492" t="s">
        <v>1162</v>
      </c>
      <c r="C492" t="str">
        <f t="shared" si="7"/>
        <v>10/12/2022</v>
      </c>
      <c r="D492">
        <v>1</v>
      </c>
      <c r="E492">
        <v>2022</v>
      </c>
      <c r="F492">
        <v>10</v>
      </c>
      <c r="G492">
        <v>12</v>
      </c>
      <c r="H492">
        <v>574</v>
      </c>
      <c r="I492">
        <v>4</v>
      </c>
      <c r="J492">
        <v>210038833</v>
      </c>
      <c r="K492">
        <v>38</v>
      </c>
      <c r="L492">
        <v>101</v>
      </c>
      <c r="M492">
        <v>26</v>
      </c>
      <c r="N492">
        <v>0</v>
      </c>
      <c r="O492">
        <v>0</v>
      </c>
      <c r="P492">
        <v>102</v>
      </c>
      <c r="Q492" t="s">
        <v>53</v>
      </c>
      <c r="R492" t="s">
        <v>34</v>
      </c>
      <c r="S492" s="4">
        <v>0.57999999999999996</v>
      </c>
      <c r="T492" s="4">
        <v>0.28999999999999998</v>
      </c>
      <c r="U492" s="4">
        <v>0.94</v>
      </c>
      <c r="V492" s="4">
        <v>0</v>
      </c>
      <c r="W492" s="3">
        <v>0</v>
      </c>
      <c r="X492" s="3">
        <v>0.09</v>
      </c>
      <c r="Y492" s="3">
        <v>0.11</v>
      </c>
      <c r="Z492" t="s">
        <v>1163</v>
      </c>
      <c r="AA492" t="s">
        <v>1162</v>
      </c>
    </row>
    <row r="493" spans="1:29" x14ac:dyDescent="0.25">
      <c r="A493" t="s">
        <v>1164</v>
      </c>
      <c r="B493" t="s">
        <v>289</v>
      </c>
      <c r="C493" t="str">
        <f t="shared" si="7"/>
        <v>12/24/2020</v>
      </c>
      <c r="D493">
        <v>1</v>
      </c>
      <c r="E493">
        <v>2020</v>
      </c>
      <c r="F493">
        <v>12</v>
      </c>
      <c r="G493">
        <v>24</v>
      </c>
      <c r="H493">
        <v>10426</v>
      </c>
      <c r="I493">
        <v>2</v>
      </c>
      <c r="J493">
        <v>826623384</v>
      </c>
      <c r="K493">
        <v>133</v>
      </c>
      <c r="L493">
        <v>109</v>
      </c>
      <c r="M493">
        <v>182</v>
      </c>
      <c r="N493">
        <v>1</v>
      </c>
      <c r="O493">
        <v>10</v>
      </c>
      <c r="P493">
        <v>121</v>
      </c>
      <c r="Q493" t="s">
        <v>53</v>
      </c>
      <c r="R493" t="s">
        <v>29</v>
      </c>
      <c r="S493" s="4">
        <v>0.46</v>
      </c>
      <c r="T493" s="4">
        <v>0.53</v>
      </c>
      <c r="U493" s="4">
        <v>0.78</v>
      </c>
      <c r="V493" s="4">
        <v>0.23</v>
      </c>
      <c r="W493" s="3">
        <v>0</v>
      </c>
      <c r="X493" s="3">
        <v>0.72</v>
      </c>
      <c r="Y493" s="3">
        <v>0.06</v>
      </c>
      <c r="Z493" t="s">
        <v>480</v>
      </c>
      <c r="AA493" t="s">
        <v>289</v>
      </c>
    </row>
    <row r="494" spans="1:29" x14ac:dyDescent="0.25">
      <c r="A494" t="s">
        <v>1165</v>
      </c>
      <c r="B494" t="s">
        <v>1166</v>
      </c>
      <c r="C494" t="str">
        <f t="shared" si="7"/>
        <v>3/27/2020</v>
      </c>
      <c r="D494">
        <v>2</v>
      </c>
      <c r="E494">
        <v>2020</v>
      </c>
      <c r="F494">
        <v>3</v>
      </c>
      <c r="G494">
        <v>27</v>
      </c>
      <c r="H494">
        <v>15894</v>
      </c>
      <c r="I494">
        <v>8</v>
      </c>
      <c r="J494">
        <v>1802514301</v>
      </c>
      <c r="K494">
        <v>198</v>
      </c>
      <c r="L494">
        <v>13</v>
      </c>
      <c r="M494">
        <v>544</v>
      </c>
      <c r="N494">
        <v>0</v>
      </c>
      <c r="O494">
        <v>60</v>
      </c>
      <c r="P494">
        <v>103</v>
      </c>
      <c r="Q494" t="s">
        <v>28</v>
      </c>
      <c r="R494" t="s">
        <v>29</v>
      </c>
      <c r="S494" s="4">
        <v>0.7</v>
      </c>
      <c r="T494" s="4">
        <v>0.92</v>
      </c>
      <c r="U494" s="4">
        <v>0.83</v>
      </c>
      <c r="V494" s="4">
        <v>0.01</v>
      </c>
      <c r="W494" s="3">
        <v>0</v>
      </c>
      <c r="X494" s="3">
        <v>7.0000000000000007E-2</v>
      </c>
      <c r="Y494" s="3">
        <v>0.06</v>
      </c>
      <c r="Z494" t="s">
        <v>1167</v>
      </c>
      <c r="AA494" t="s">
        <v>322</v>
      </c>
      <c r="AB494" t="s">
        <v>2457</v>
      </c>
    </row>
    <row r="495" spans="1:29" x14ac:dyDescent="0.25">
      <c r="A495" t="s">
        <v>1168</v>
      </c>
      <c r="B495" t="s">
        <v>1169</v>
      </c>
      <c r="C495" t="str">
        <f t="shared" si="7"/>
        <v>6/25/2021</v>
      </c>
      <c r="D495">
        <v>1</v>
      </c>
      <c r="E495">
        <v>2021</v>
      </c>
      <c r="F495">
        <v>6</v>
      </c>
      <c r="G495">
        <v>25</v>
      </c>
      <c r="H495">
        <v>9424</v>
      </c>
      <c r="I495">
        <v>0</v>
      </c>
      <c r="J495">
        <v>1329090101</v>
      </c>
      <c r="K495">
        <v>202</v>
      </c>
      <c r="L495">
        <v>50</v>
      </c>
      <c r="M495">
        <v>463</v>
      </c>
      <c r="N495">
        <v>4</v>
      </c>
      <c r="P495">
        <v>108</v>
      </c>
      <c r="Q495" t="s">
        <v>37</v>
      </c>
      <c r="R495" t="s">
        <v>29</v>
      </c>
      <c r="S495" s="4">
        <v>0.82</v>
      </c>
      <c r="T495" s="4">
        <v>0.88</v>
      </c>
      <c r="U495" s="4">
        <v>0.76</v>
      </c>
      <c r="V495" s="4">
        <v>0.09</v>
      </c>
      <c r="W495" s="3">
        <v>0</v>
      </c>
      <c r="X495" s="3">
        <v>0.12</v>
      </c>
      <c r="Y495" s="3">
        <v>0.09</v>
      </c>
      <c r="Z495" t="s">
        <v>1170</v>
      </c>
      <c r="AA495" t="s">
        <v>1169</v>
      </c>
    </row>
    <row r="496" spans="1:29" x14ac:dyDescent="0.25">
      <c r="A496" t="s">
        <v>1171</v>
      </c>
      <c r="B496" t="s">
        <v>686</v>
      </c>
      <c r="C496" t="str">
        <f t="shared" si="7"/>
        <v>9/14/2022</v>
      </c>
      <c r="D496">
        <v>1</v>
      </c>
      <c r="E496">
        <v>2022</v>
      </c>
      <c r="F496">
        <v>9</v>
      </c>
      <c r="G496">
        <v>14</v>
      </c>
      <c r="H496">
        <v>713</v>
      </c>
      <c r="I496">
        <v>7</v>
      </c>
      <c r="J496">
        <v>181831132</v>
      </c>
      <c r="K496">
        <v>2</v>
      </c>
      <c r="L496">
        <v>4</v>
      </c>
      <c r="M496">
        <v>6</v>
      </c>
      <c r="N496">
        <v>0</v>
      </c>
      <c r="O496">
        <v>0</v>
      </c>
      <c r="P496">
        <v>85</v>
      </c>
      <c r="Q496" t="s">
        <v>37</v>
      </c>
      <c r="R496" t="s">
        <v>29</v>
      </c>
      <c r="S496" s="4">
        <v>0.65</v>
      </c>
      <c r="T496" s="4">
        <v>0.36</v>
      </c>
      <c r="U496" s="4">
        <v>0.47</v>
      </c>
      <c r="V496" s="4">
        <v>0.31</v>
      </c>
      <c r="W496" s="3">
        <v>0</v>
      </c>
      <c r="X496" s="3">
        <v>0.12</v>
      </c>
      <c r="Y496" s="3">
        <v>0.1</v>
      </c>
      <c r="Z496" t="s">
        <v>1172</v>
      </c>
      <c r="AA496" t="s">
        <v>686</v>
      </c>
    </row>
    <row r="497" spans="1:29" x14ac:dyDescent="0.25">
      <c r="A497" t="s">
        <v>1173</v>
      </c>
      <c r="B497" t="s">
        <v>1174</v>
      </c>
      <c r="C497" t="str">
        <f t="shared" si="7"/>
        <v>3/14/2022</v>
      </c>
      <c r="D497">
        <v>2</v>
      </c>
      <c r="E497">
        <v>2022</v>
      </c>
      <c r="F497">
        <v>3</v>
      </c>
      <c r="G497">
        <v>14</v>
      </c>
      <c r="H497">
        <v>7758</v>
      </c>
      <c r="I497">
        <v>28</v>
      </c>
      <c r="J497">
        <v>462791599</v>
      </c>
      <c r="K497">
        <v>173</v>
      </c>
      <c r="L497">
        <v>79</v>
      </c>
      <c r="M497">
        <v>175</v>
      </c>
      <c r="N497">
        <v>0</v>
      </c>
      <c r="O497">
        <v>168</v>
      </c>
      <c r="P497">
        <v>125</v>
      </c>
      <c r="Q497" t="s">
        <v>53</v>
      </c>
      <c r="R497" t="s">
        <v>29</v>
      </c>
      <c r="S497" s="4">
        <v>0.84</v>
      </c>
      <c r="T497" s="4">
        <v>0.7</v>
      </c>
      <c r="U497" s="4">
        <v>0.69</v>
      </c>
      <c r="V497" s="4">
        <v>0.01</v>
      </c>
      <c r="W497" s="3">
        <v>0</v>
      </c>
      <c r="X497" s="3">
        <v>0.05</v>
      </c>
      <c r="Y497" s="3">
        <v>0.05</v>
      </c>
      <c r="Z497" t="s">
        <v>1175</v>
      </c>
      <c r="AA497" t="s">
        <v>2458</v>
      </c>
      <c r="AB497" t="s">
        <v>2459</v>
      </c>
    </row>
    <row r="498" spans="1:29" x14ac:dyDescent="0.25">
      <c r="A498" t="s">
        <v>1176</v>
      </c>
      <c r="B498" t="s">
        <v>119</v>
      </c>
      <c r="C498" t="str">
        <f t="shared" si="7"/>
        <v>10/21/2022</v>
      </c>
      <c r="D498">
        <v>1</v>
      </c>
      <c r="E498">
        <v>2022</v>
      </c>
      <c r="F498">
        <v>10</v>
      </c>
      <c r="G498">
        <v>21</v>
      </c>
      <c r="H498">
        <v>2537</v>
      </c>
      <c r="I498">
        <v>2</v>
      </c>
      <c r="J498">
        <v>348647203</v>
      </c>
      <c r="K498">
        <v>8</v>
      </c>
      <c r="L498">
        <v>18</v>
      </c>
      <c r="M498">
        <v>20</v>
      </c>
      <c r="N498">
        <v>0</v>
      </c>
      <c r="O498">
        <v>1</v>
      </c>
      <c r="P498">
        <v>120</v>
      </c>
      <c r="Q498" t="s">
        <v>56</v>
      </c>
      <c r="R498" t="s">
        <v>34</v>
      </c>
      <c r="S498" s="4">
        <v>0.69</v>
      </c>
      <c r="T498" s="4">
        <v>0.4</v>
      </c>
      <c r="U498" s="4">
        <v>0.39</v>
      </c>
      <c r="V498" s="4">
        <v>0.41</v>
      </c>
      <c r="W498" s="3">
        <v>0</v>
      </c>
      <c r="X498" s="3">
        <v>0.13</v>
      </c>
      <c r="Y498" s="3">
        <v>0.06</v>
      </c>
      <c r="Z498" t="s">
        <v>1177</v>
      </c>
      <c r="AA498" t="s">
        <v>119</v>
      </c>
    </row>
    <row r="499" spans="1:29" x14ac:dyDescent="0.25">
      <c r="A499" t="s">
        <v>1178</v>
      </c>
      <c r="B499" t="s">
        <v>1179</v>
      </c>
      <c r="C499" t="str">
        <f t="shared" si="7"/>
        <v>7/17/2022</v>
      </c>
      <c r="D499">
        <v>3</v>
      </c>
      <c r="E499">
        <v>2022</v>
      </c>
      <c r="F499">
        <v>7</v>
      </c>
      <c r="G499">
        <v>17</v>
      </c>
      <c r="H499">
        <v>292</v>
      </c>
      <c r="I499">
        <v>6</v>
      </c>
      <c r="J499">
        <v>366599607</v>
      </c>
      <c r="K499">
        <v>26</v>
      </c>
      <c r="L499">
        <v>98</v>
      </c>
      <c r="M499">
        <v>4</v>
      </c>
      <c r="N499">
        <v>0</v>
      </c>
      <c r="O499">
        <v>0</v>
      </c>
      <c r="P499">
        <v>94</v>
      </c>
      <c r="R499" t="s">
        <v>34</v>
      </c>
      <c r="S499" s="4">
        <v>0.57999999999999996</v>
      </c>
      <c r="T499" s="4">
        <v>0.44</v>
      </c>
      <c r="U499" s="4">
        <v>0.56999999999999995</v>
      </c>
      <c r="V499" s="4">
        <v>0.56999999999999995</v>
      </c>
      <c r="W499" s="3">
        <v>0</v>
      </c>
      <c r="X499" s="3">
        <v>0.1</v>
      </c>
      <c r="Y499" s="3">
        <v>0.03</v>
      </c>
      <c r="Z499" t="s">
        <v>30</v>
      </c>
      <c r="AA499" t="s">
        <v>2460</v>
      </c>
      <c r="AB499" t="s">
        <v>2461</v>
      </c>
      <c r="AC499" t="s">
        <v>2331</v>
      </c>
    </row>
    <row r="500" spans="1:29" x14ac:dyDescent="0.25">
      <c r="A500" t="s">
        <v>1180</v>
      </c>
      <c r="B500" t="s">
        <v>1181</v>
      </c>
      <c r="C500" t="str">
        <f t="shared" si="7"/>
        <v>1/1/2012</v>
      </c>
      <c r="D500">
        <v>2</v>
      </c>
      <c r="E500">
        <v>2012</v>
      </c>
      <c r="F500">
        <v>1</v>
      </c>
      <c r="G500">
        <v>1</v>
      </c>
      <c r="H500">
        <v>14143</v>
      </c>
      <c r="I500">
        <v>4</v>
      </c>
      <c r="J500">
        <v>1479264469</v>
      </c>
      <c r="K500">
        <v>56</v>
      </c>
      <c r="L500">
        <v>38</v>
      </c>
      <c r="M500" s="2">
        <v>1891</v>
      </c>
      <c r="N500">
        <v>1</v>
      </c>
      <c r="P500">
        <v>110</v>
      </c>
      <c r="Q500" t="s">
        <v>71</v>
      </c>
      <c r="R500" t="s">
        <v>34</v>
      </c>
      <c r="S500" s="4">
        <v>0.74</v>
      </c>
      <c r="T500" s="4">
        <v>0.51</v>
      </c>
      <c r="U500" s="4">
        <v>0.74</v>
      </c>
      <c r="V500" s="4">
        <v>0.02</v>
      </c>
      <c r="W500" s="3">
        <v>0</v>
      </c>
      <c r="X500" s="3">
        <v>0.28999999999999998</v>
      </c>
      <c r="Y500" s="3">
        <v>0.04</v>
      </c>
      <c r="Z500" t="s">
        <v>1182</v>
      </c>
      <c r="AA500" t="s">
        <v>1571</v>
      </c>
      <c r="AB500" t="s">
        <v>2462</v>
      </c>
    </row>
    <row r="501" spans="1:29" x14ac:dyDescent="0.25">
      <c r="A501" t="s">
        <v>1183</v>
      </c>
      <c r="B501" t="s">
        <v>1184</v>
      </c>
      <c r="C501" t="str">
        <f t="shared" si="7"/>
        <v>10/28/1994</v>
      </c>
      <c r="D501">
        <v>1</v>
      </c>
      <c r="E501">
        <v>1994</v>
      </c>
      <c r="F501">
        <v>10</v>
      </c>
      <c r="G501">
        <v>28</v>
      </c>
      <c r="H501">
        <v>25653</v>
      </c>
      <c r="I501">
        <v>0</v>
      </c>
      <c r="J501">
        <v>1449779435</v>
      </c>
      <c r="K501">
        <v>387</v>
      </c>
      <c r="L501">
        <v>132</v>
      </c>
      <c r="M501" s="2">
        <v>2094</v>
      </c>
      <c r="N501">
        <v>0</v>
      </c>
      <c r="P501">
        <v>150</v>
      </c>
      <c r="Q501" t="s">
        <v>50</v>
      </c>
      <c r="R501" t="s">
        <v>34</v>
      </c>
      <c r="S501" s="4">
        <v>0.34</v>
      </c>
      <c r="T501" s="4">
        <v>0.33</v>
      </c>
      <c r="U501" s="4">
        <v>0.63</v>
      </c>
      <c r="V501" s="4">
        <v>0.16</v>
      </c>
      <c r="W501" s="3">
        <v>0</v>
      </c>
      <c r="X501" s="3">
        <v>7.0000000000000007E-2</v>
      </c>
      <c r="Y501" s="3">
        <v>0.04</v>
      </c>
      <c r="Z501" t="s">
        <v>1185</v>
      </c>
      <c r="AA501" t="s">
        <v>1184</v>
      </c>
    </row>
    <row r="502" spans="1:29" x14ac:dyDescent="0.25">
      <c r="A502" t="s">
        <v>1186</v>
      </c>
      <c r="B502" t="s">
        <v>1187</v>
      </c>
      <c r="C502" t="str">
        <f t="shared" si="7"/>
        <v>1/1/1984</v>
      </c>
      <c r="D502">
        <v>1</v>
      </c>
      <c r="E502">
        <v>1984</v>
      </c>
      <c r="F502">
        <v>1</v>
      </c>
      <c r="G502">
        <v>1</v>
      </c>
      <c r="H502">
        <v>22153</v>
      </c>
      <c r="I502">
        <v>0</v>
      </c>
      <c r="J502">
        <v>1159176109</v>
      </c>
      <c r="K502">
        <v>274</v>
      </c>
      <c r="L502">
        <v>111</v>
      </c>
      <c r="M502" s="2">
        <v>1302</v>
      </c>
      <c r="N502">
        <v>0</v>
      </c>
      <c r="P502">
        <v>107</v>
      </c>
      <c r="Q502" t="s">
        <v>33</v>
      </c>
      <c r="R502" t="s">
        <v>29</v>
      </c>
      <c r="S502" s="4">
        <v>0.74</v>
      </c>
      <c r="T502" s="4">
        <v>0.88</v>
      </c>
      <c r="U502" s="4">
        <v>0.65</v>
      </c>
      <c r="V502" s="4">
        <v>0.28000000000000003</v>
      </c>
      <c r="W502" s="3">
        <v>0</v>
      </c>
      <c r="X502" s="3">
        <v>0.46</v>
      </c>
      <c r="Y502" s="3">
        <v>0.03</v>
      </c>
      <c r="Z502" t="s">
        <v>1188</v>
      </c>
      <c r="AA502" t="s">
        <v>1187</v>
      </c>
    </row>
    <row r="503" spans="1:29" x14ac:dyDescent="0.25">
      <c r="A503" t="s">
        <v>1189</v>
      </c>
      <c r="B503" t="s">
        <v>1190</v>
      </c>
      <c r="C503" t="str">
        <f t="shared" si="7"/>
        <v>1/1/1958</v>
      </c>
      <c r="D503">
        <v>1</v>
      </c>
      <c r="E503">
        <v>1958</v>
      </c>
      <c r="F503">
        <v>1</v>
      </c>
      <c r="G503">
        <v>1</v>
      </c>
      <c r="H503">
        <v>14994</v>
      </c>
      <c r="I503">
        <v>0</v>
      </c>
      <c r="J503">
        <v>769213520</v>
      </c>
      <c r="K503">
        <v>191</v>
      </c>
      <c r="L503">
        <v>168</v>
      </c>
      <c r="M503">
        <v>206</v>
      </c>
      <c r="N503">
        <v>0</v>
      </c>
      <c r="P503">
        <v>140</v>
      </c>
      <c r="Q503" t="s">
        <v>47</v>
      </c>
      <c r="R503" t="s">
        <v>34</v>
      </c>
      <c r="S503" s="4">
        <v>0.7</v>
      </c>
      <c r="T503" s="4">
        <v>0.85</v>
      </c>
      <c r="U503" s="4">
        <v>0.41</v>
      </c>
      <c r="V503" s="4">
        <v>0.71</v>
      </c>
      <c r="W503" s="3">
        <v>0</v>
      </c>
      <c r="X503" s="3">
        <v>0.45</v>
      </c>
      <c r="Y503" s="3">
        <v>0.05</v>
      </c>
      <c r="Z503" t="s">
        <v>1191</v>
      </c>
      <c r="AA503" t="s">
        <v>1190</v>
      </c>
    </row>
    <row r="504" spans="1:29" x14ac:dyDescent="0.25">
      <c r="A504" t="s">
        <v>1192</v>
      </c>
      <c r="B504" t="s">
        <v>1193</v>
      </c>
      <c r="C504" t="str">
        <f t="shared" si="7"/>
        <v>1/1/1957</v>
      </c>
      <c r="D504">
        <v>1</v>
      </c>
      <c r="E504">
        <v>1957</v>
      </c>
      <c r="F504">
        <v>1</v>
      </c>
      <c r="G504">
        <v>1</v>
      </c>
      <c r="H504">
        <v>10326</v>
      </c>
      <c r="I504">
        <v>0</v>
      </c>
      <c r="J504">
        <v>741301563</v>
      </c>
      <c r="K504">
        <v>165</v>
      </c>
      <c r="L504">
        <v>99</v>
      </c>
      <c r="M504">
        <v>104</v>
      </c>
      <c r="N504">
        <v>0</v>
      </c>
      <c r="P504">
        <v>119</v>
      </c>
      <c r="Q504" t="s">
        <v>56</v>
      </c>
      <c r="R504" t="s">
        <v>34</v>
      </c>
      <c r="S504" s="4">
        <v>0.74</v>
      </c>
      <c r="T504" s="4">
        <v>0.78</v>
      </c>
      <c r="U504" s="4">
        <v>0.37</v>
      </c>
      <c r="V504" s="4">
        <v>0.84</v>
      </c>
      <c r="W504" s="3">
        <v>0</v>
      </c>
      <c r="X504" s="3">
        <v>0.06</v>
      </c>
      <c r="Y504" s="3">
        <v>0.03</v>
      </c>
      <c r="Z504" t="s">
        <v>1194</v>
      </c>
      <c r="AA504" t="s">
        <v>1193</v>
      </c>
    </row>
    <row r="505" spans="1:29" x14ac:dyDescent="0.25">
      <c r="A505" t="s">
        <v>1195</v>
      </c>
      <c r="B505" t="s">
        <v>1196</v>
      </c>
      <c r="C505" t="str">
        <f t="shared" si="7"/>
        <v>12/13/2013</v>
      </c>
      <c r="D505">
        <v>1</v>
      </c>
      <c r="E505">
        <v>2013</v>
      </c>
      <c r="F505">
        <v>12</v>
      </c>
      <c r="G505">
        <v>13</v>
      </c>
      <c r="H505">
        <v>9408</v>
      </c>
      <c r="I505">
        <v>0</v>
      </c>
      <c r="J505">
        <v>834129063</v>
      </c>
      <c r="K505">
        <v>231</v>
      </c>
      <c r="L505">
        <v>106</v>
      </c>
      <c r="M505">
        <v>439</v>
      </c>
      <c r="N505">
        <v>0</v>
      </c>
      <c r="P505">
        <v>133</v>
      </c>
      <c r="Q505" t="s">
        <v>50</v>
      </c>
      <c r="R505" t="s">
        <v>34</v>
      </c>
      <c r="S505" s="4">
        <v>0.46</v>
      </c>
      <c r="T505" s="4">
        <v>0.53</v>
      </c>
      <c r="U505" s="4">
        <v>0.63</v>
      </c>
      <c r="V505" s="4">
        <v>0.05</v>
      </c>
      <c r="W505" s="3">
        <v>0</v>
      </c>
      <c r="X505" s="3">
        <v>0.3</v>
      </c>
      <c r="Y505" s="3">
        <v>0.18</v>
      </c>
      <c r="Z505" t="s">
        <v>1197</v>
      </c>
      <c r="AA505" t="s">
        <v>1196</v>
      </c>
    </row>
    <row r="506" spans="1:29" x14ac:dyDescent="0.25">
      <c r="A506" t="s">
        <v>1198</v>
      </c>
      <c r="B506" t="s">
        <v>1199</v>
      </c>
      <c r="C506" t="str">
        <f t="shared" si="7"/>
        <v>10/14/1963</v>
      </c>
      <c r="D506">
        <v>1</v>
      </c>
      <c r="E506">
        <v>1963</v>
      </c>
      <c r="F506">
        <v>10</v>
      </c>
      <c r="G506">
        <v>14</v>
      </c>
      <c r="H506">
        <v>8879</v>
      </c>
      <c r="I506">
        <v>0</v>
      </c>
      <c r="J506">
        <v>663832097</v>
      </c>
      <c r="K506">
        <v>182</v>
      </c>
      <c r="L506">
        <v>107</v>
      </c>
      <c r="M506">
        <v>160</v>
      </c>
      <c r="N506">
        <v>0</v>
      </c>
      <c r="O506">
        <v>1</v>
      </c>
      <c r="P506">
        <v>202</v>
      </c>
      <c r="Q506" t="s">
        <v>50</v>
      </c>
      <c r="R506" t="s">
        <v>34</v>
      </c>
      <c r="S506" s="4">
        <v>0.24</v>
      </c>
      <c r="T506" s="4">
        <v>0.76</v>
      </c>
      <c r="U506" s="4">
        <v>0.6</v>
      </c>
      <c r="V506" s="4">
        <v>0.77</v>
      </c>
      <c r="W506" s="3">
        <v>0</v>
      </c>
      <c r="X506" s="3">
        <v>0.12</v>
      </c>
      <c r="Y506" s="3">
        <v>0.04</v>
      </c>
      <c r="Z506" t="s">
        <v>1200</v>
      </c>
      <c r="AA506" t="s">
        <v>1199</v>
      </c>
    </row>
    <row r="507" spans="1:29" x14ac:dyDescent="0.25">
      <c r="A507" t="s">
        <v>2656</v>
      </c>
      <c r="B507" t="s">
        <v>1201</v>
      </c>
      <c r="C507" t="str">
        <f t="shared" si="7"/>
        <v>11/16/1959</v>
      </c>
      <c r="D507">
        <v>1</v>
      </c>
      <c r="E507">
        <v>1959</v>
      </c>
      <c r="F507">
        <v>11</v>
      </c>
      <c r="G507">
        <v>16</v>
      </c>
      <c r="H507">
        <v>6512</v>
      </c>
      <c r="I507">
        <v>0</v>
      </c>
      <c r="J507">
        <v>446390129</v>
      </c>
      <c r="K507">
        <v>88</v>
      </c>
      <c r="L507">
        <v>1</v>
      </c>
      <c r="M507">
        <v>277</v>
      </c>
      <c r="N507">
        <v>0</v>
      </c>
      <c r="O507">
        <v>0</v>
      </c>
      <c r="P507">
        <v>134</v>
      </c>
      <c r="Q507" t="s">
        <v>53</v>
      </c>
      <c r="R507" t="s">
        <v>34</v>
      </c>
      <c r="S507" s="4">
        <v>0.45</v>
      </c>
      <c r="T507" s="4">
        <v>0.72</v>
      </c>
      <c r="U507" s="4">
        <v>0.24</v>
      </c>
      <c r="V507" s="4">
        <v>0.91</v>
      </c>
      <c r="W507" s="3">
        <v>0</v>
      </c>
      <c r="X507" s="3">
        <v>0.18</v>
      </c>
      <c r="Y507" s="3">
        <v>0.04</v>
      </c>
      <c r="Z507" t="s">
        <v>1202</v>
      </c>
      <c r="AA507" t="s">
        <v>1201</v>
      </c>
    </row>
    <row r="508" spans="1:29" x14ac:dyDescent="0.25">
      <c r="A508" t="s">
        <v>1203</v>
      </c>
      <c r="B508" t="s">
        <v>794</v>
      </c>
      <c r="C508" t="str">
        <f t="shared" si="7"/>
        <v>1/1/2017</v>
      </c>
      <c r="D508">
        <v>1</v>
      </c>
      <c r="E508">
        <v>2017</v>
      </c>
      <c r="F508">
        <v>1</v>
      </c>
      <c r="G508">
        <v>1</v>
      </c>
      <c r="H508">
        <v>5140</v>
      </c>
      <c r="I508">
        <v>0</v>
      </c>
      <c r="J508">
        <v>690104769</v>
      </c>
      <c r="K508">
        <v>85</v>
      </c>
      <c r="L508">
        <v>110</v>
      </c>
      <c r="M508">
        <v>500</v>
      </c>
      <c r="N508">
        <v>0</v>
      </c>
      <c r="P508">
        <v>105</v>
      </c>
      <c r="Q508" t="s">
        <v>53</v>
      </c>
      <c r="R508" t="s">
        <v>34</v>
      </c>
      <c r="S508" s="4">
        <v>0.72</v>
      </c>
      <c r="T508" s="4">
        <v>0.33</v>
      </c>
      <c r="U508" s="4">
        <v>0.51</v>
      </c>
      <c r="V508" s="4">
        <v>0.48</v>
      </c>
      <c r="W508" s="3">
        <v>0</v>
      </c>
      <c r="X508" s="3">
        <v>0.09</v>
      </c>
      <c r="Y508" s="3">
        <v>0.03</v>
      </c>
      <c r="Z508" t="s">
        <v>1204</v>
      </c>
      <c r="AA508" t="s">
        <v>794</v>
      </c>
    </row>
    <row r="509" spans="1:29" x14ac:dyDescent="0.25">
      <c r="A509" t="s">
        <v>1205</v>
      </c>
      <c r="B509" t="s">
        <v>1206</v>
      </c>
      <c r="C509" t="str">
        <f t="shared" si="7"/>
        <v>10/25/2013</v>
      </c>
      <c r="D509">
        <v>1</v>
      </c>
      <c r="E509">
        <v>2013</v>
      </c>
      <c r="F509">
        <v>10</v>
      </c>
      <c r="G509">
        <v>25</v>
      </c>
      <c r="H509">
        <v>6596</v>
      </c>
      <c r="I509">
        <v>0</v>
      </c>
      <c r="J509">
        <v>485285717</v>
      </c>
      <c r="K509">
        <v>144</v>
      </c>
      <c r="L509">
        <v>99</v>
      </c>
      <c r="M509">
        <v>251</v>
      </c>
      <c r="N509">
        <v>0</v>
      </c>
      <c r="O509">
        <v>0</v>
      </c>
      <c r="P509">
        <v>160</v>
      </c>
      <c r="Q509" t="s">
        <v>47</v>
      </c>
      <c r="R509" t="s">
        <v>34</v>
      </c>
      <c r="S509" s="4">
        <v>0.51</v>
      </c>
      <c r="T509" s="4">
        <v>0.69</v>
      </c>
      <c r="U509" s="4">
        <v>0.81</v>
      </c>
      <c r="V509" s="4">
        <v>0</v>
      </c>
      <c r="W509" s="3">
        <v>0</v>
      </c>
      <c r="X509" s="3">
        <v>0.21</v>
      </c>
      <c r="Y509" s="3">
        <v>0.05</v>
      </c>
      <c r="Z509" t="s">
        <v>1207</v>
      </c>
      <c r="AA509" t="s">
        <v>1206</v>
      </c>
    </row>
    <row r="510" spans="1:29" x14ac:dyDescent="0.25">
      <c r="A510" t="s">
        <v>1208</v>
      </c>
      <c r="B510" t="s">
        <v>612</v>
      </c>
      <c r="C510" t="str">
        <f t="shared" si="7"/>
        <v>1/1/2011</v>
      </c>
      <c r="D510">
        <v>1</v>
      </c>
      <c r="E510">
        <v>2011</v>
      </c>
      <c r="F510">
        <v>1</v>
      </c>
      <c r="G510">
        <v>1</v>
      </c>
      <c r="H510">
        <v>9577</v>
      </c>
      <c r="I510">
        <v>0</v>
      </c>
      <c r="J510">
        <v>629173063</v>
      </c>
      <c r="K510">
        <v>195</v>
      </c>
      <c r="L510">
        <v>111</v>
      </c>
      <c r="M510">
        <v>310</v>
      </c>
      <c r="N510">
        <v>0</v>
      </c>
      <c r="O510">
        <v>0</v>
      </c>
      <c r="P510">
        <v>162</v>
      </c>
      <c r="Q510" t="s">
        <v>28</v>
      </c>
      <c r="R510" t="s">
        <v>29</v>
      </c>
      <c r="S510" s="4">
        <v>0.67</v>
      </c>
      <c r="T510" s="4">
        <v>0.88</v>
      </c>
      <c r="U510" s="4">
        <v>0.54</v>
      </c>
      <c r="V510" s="4">
        <v>0.51</v>
      </c>
      <c r="W510" s="3">
        <v>0</v>
      </c>
      <c r="X510" s="3">
        <v>0.09</v>
      </c>
      <c r="Y510" s="3">
        <v>0.04</v>
      </c>
      <c r="Z510" t="s">
        <v>1209</v>
      </c>
      <c r="AA510" t="s">
        <v>612</v>
      </c>
    </row>
    <row r="511" spans="1:29" x14ac:dyDescent="0.25">
      <c r="A511" t="s">
        <v>1210</v>
      </c>
      <c r="B511" t="s">
        <v>1211</v>
      </c>
      <c r="C511" t="str">
        <f t="shared" si="7"/>
        <v>11/22/1963</v>
      </c>
      <c r="D511">
        <v>1</v>
      </c>
      <c r="E511">
        <v>1963</v>
      </c>
      <c r="F511">
        <v>11</v>
      </c>
      <c r="G511">
        <v>22</v>
      </c>
      <c r="H511">
        <v>10114</v>
      </c>
      <c r="I511">
        <v>0</v>
      </c>
      <c r="J511">
        <v>404664135</v>
      </c>
      <c r="K511">
        <v>114</v>
      </c>
      <c r="L511">
        <v>74</v>
      </c>
      <c r="M511">
        <v>262</v>
      </c>
      <c r="N511">
        <v>0</v>
      </c>
      <c r="O511">
        <v>0</v>
      </c>
      <c r="P511">
        <v>92</v>
      </c>
      <c r="Q511" t="s">
        <v>56</v>
      </c>
      <c r="R511" t="s">
        <v>34</v>
      </c>
      <c r="S511" s="4">
        <v>0.53</v>
      </c>
      <c r="T511" s="4">
        <v>0.84</v>
      </c>
      <c r="U511" s="4">
        <v>0.77</v>
      </c>
      <c r="V511" s="4">
        <v>0.4</v>
      </c>
      <c r="W511" s="3">
        <v>0</v>
      </c>
      <c r="X511" s="3">
        <v>0.32</v>
      </c>
      <c r="Y511" s="3">
        <v>0.03</v>
      </c>
      <c r="Z511" t="s">
        <v>1212</v>
      </c>
      <c r="AA511" t="s">
        <v>1211</v>
      </c>
    </row>
    <row r="512" spans="1:29" x14ac:dyDescent="0.25">
      <c r="A512" t="s">
        <v>1213</v>
      </c>
      <c r="B512" t="s">
        <v>289</v>
      </c>
      <c r="C512" t="str">
        <f t="shared" si="7"/>
        <v>12/9/2022</v>
      </c>
      <c r="D512">
        <v>1</v>
      </c>
      <c r="E512">
        <v>2022</v>
      </c>
      <c r="F512">
        <v>12</v>
      </c>
      <c r="G512">
        <v>9</v>
      </c>
      <c r="H512">
        <v>1007</v>
      </c>
      <c r="I512">
        <v>0</v>
      </c>
      <c r="J512">
        <v>98709329</v>
      </c>
      <c r="K512">
        <v>5</v>
      </c>
      <c r="L512">
        <v>31</v>
      </c>
      <c r="M512">
        <v>1</v>
      </c>
      <c r="N512">
        <v>0</v>
      </c>
      <c r="O512">
        <v>0</v>
      </c>
      <c r="P512">
        <v>152</v>
      </c>
      <c r="Q512" t="s">
        <v>53</v>
      </c>
      <c r="R512" t="s">
        <v>34</v>
      </c>
      <c r="S512" s="4">
        <v>0.65</v>
      </c>
      <c r="T512" s="4">
        <v>0.35</v>
      </c>
      <c r="U512" s="4">
        <v>0.65</v>
      </c>
      <c r="V512" s="4">
        <v>0.44</v>
      </c>
      <c r="W512" s="3">
        <v>0.18</v>
      </c>
      <c r="X512" s="3">
        <v>0.21</v>
      </c>
      <c r="Y512" s="3">
        <v>7.0000000000000007E-2</v>
      </c>
      <c r="Z512" t="s">
        <v>480</v>
      </c>
      <c r="AA512" t="s">
        <v>289</v>
      </c>
    </row>
    <row r="513" spans="1:30" x14ac:dyDescent="0.25">
      <c r="A513" t="s">
        <v>1214</v>
      </c>
      <c r="B513" t="s">
        <v>289</v>
      </c>
      <c r="C513" t="str">
        <f t="shared" ref="C513:C574" si="8">_xlfn.CONCAT(F513,"/",G513,"/",E513 )</f>
        <v>12/9/2022</v>
      </c>
      <c r="D513">
        <v>1</v>
      </c>
      <c r="E513">
        <v>2022</v>
      </c>
      <c r="F513">
        <v>12</v>
      </c>
      <c r="G513">
        <v>9</v>
      </c>
      <c r="H513">
        <v>1127</v>
      </c>
      <c r="I513">
        <v>0</v>
      </c>
      <c r="J513">
        <v>110849052</v>
      </c>
      <c r="K513">
        <v>16</v>
      </c>
      <c r="L513">
        <v>63</v>
      </c>
      <c r="M513">
        <v>8</v>
      </c>
      <c r="N513">
        <v>0</v>
      </c>
      <c r="O513">
        <v>0</v>
      </c>
      <c r="P513">
        <v>65</v>
      </c>
      <c r="Q513" t="s">
        <v>105</v>
      </c>
      <c r="R513" t="s">
        <v>29</v>
      </c>
      <c r="S513" s="4">
        <v>0.71</v>
      </c>
      <c r="T513" s="4">
        <v>0.55000000000000004</v>
      </c>
      <c r="U513" s="4">
        <v>0.26</v>
      </c>
      <c r="V513" s="4">
        <v>0.85</v>
      </c>
      <c r="W513" s="3">
        <v>0</v>
      </c>
      <c r="X513" s="3">
        <v>0.13</v>
      </c>
      <c r="Y513" s="3">
        <v>0.08</v>
      </c>
      <c r="Z513" t="s">
        <v>480</v>
      </c>
      <c r="AA513" t="s">
        <v>289</v>
      </c>
    </row>
    <row r="514" spans="1:30" x14ac:dyDescent="0.25">
      <c r="A514" t="s">
        <v>1215</v>
      </c>
      <c r="B514" t="s">
        <v>1216</v>
      </c>
      <c r="C514" t="str">
        <f t="shared" si="8"/>
        <v>12/1/1971</v>
      </c>
      <c r="D514">
        <v>4</v>
      </c>
      <c r="E514">
        <v>1971</v>
      </c>
      <c r="F514">
        <v>12</v>
      </c>
      <c r="G514">
        <v>1</v>
      </c>
      <c r="H514">
        <v>10829</v>
      </c>
      <c r="I514">
        <v>0</v>
      </c>
      <c r="J514">
        <v>460492795</v>
      </c>
      <c r="K514">
        <v>130</v>
      </c>
      <c r="L514">
        <v>1</v>
      </c>
      <c r="M514">
        <v>390</v>
      </c>
      <c r="N514">
        <v>0</v>
      </c>
      <c r="O514">
        <v>0</v>
      </c>
      <c r="P514">
        <v>147</v>
      </c>
      <c r="Q514" t="s">
        <v>56</v>
      </c>
      <c r="R514" t="s">
        <v>34</v>
      </c>
      <c r="S514" s="4">
        <v>0.33</v>
      </c>
      <c r="T514" s="4">
        <v>0.39</v>
      </c>
      <c r="U514" s="4">
        <v>0.61</v>
      </c>
      <c r="V514" s="4">
        <v>0.32</v>
      </c>
      <c r="W514" s="3">
        <v>0</v>
      </c>
      <c r="X514" s="3">
        <v>0.77</v>
      </c>
      <c r="Y514" s="3">
        <v>0.03</v>
      </c>
      <c r="Z514" t="s">
        <v>1217</v>
      </c>
      <c r="AA514" t="s">
        <v>2463</v>
      </c>
      <c r="AB514" t="s">
        <v>2464</v>
      </c>
      <c r="AC514" t="s">
        <v>2465</v>
      </c>
      <c r="AD514" t="s">
        <v>2466</v>
      </c>
    </row>
    <row r="515" spans="1:30" x14ac:dyDescent="0.25">
      <c r="A515" t="s">
        <v>1218</v>
      </c>
      <c r="B515" t="s">
        <v>1219</v>
      </c>
      <c r="C515" t="str">
        <f t="shared" si="8"/>
        <v>12/8/2022</v>
      </c>
      <c r="D515">
        <v>2</v>
      </c>
      <c r="E515">
        <v>2022</v>
      </c>
      <c r="F515">
        <v>12</v>
      </c>
      <c r="G515">
        <v>8</v>
      </c>
      <c r="H515">
        <v>1042</v>
      </c>
      <c r="I515">
        <v>0</v>
      </c>
      <c r="J515">
        <v>94005786</v>
      </c>
      <c r="K515">
        <v>7</v>
      </c>
      <c r="L515">
        <v>29</v>
      </c>
      <c r="M515">
        <v>3</v>
      </c>
      <c r="N515">
        <v>0</v>
      </c>
      <c r="O515">
        <v>0</v>
      </c>
      <c r="P515">
        <v>150</v>
      </c>
      <c r="Q515" t="s">
        <v>113</v>
      </c>
      <c r="R515" t="s">
        <v>29</v>
      </c>
      <c r="S515" s="4">
        <v>0.73</v>
      </c>
      <c r="T515" s="4">
        <v>0.71</v>
      </c>
      <c r="U515" s="4">
        <v>0.69</v>
      </c>
      <c r="V515" s="4">
        <v>0.53</v>
      </c>
      <c r="W515" s="3">
        <v>0</v>
      </c>
      <c r="X515" s="3">
        <v>0.32</v>
      </c>
      <c r="Y515" s="3">
        <v>0.09</v>
      </c>
      <c r="Z515" t="s">
        <v>480</v>
      </c>
      <c r="AA515" t="s">
        <v>289</v>
      </c>
      <c r="AB515" t="s">
        <v>2311</v>
      </c>
    </row>
    <row r="516" spans="1:30" x14ac:dyDescent="0.25">
      <c r="A516" t="s">
        <v>1220</v>
      </c>
      <c r="B516" t="s">
        <v>1221</v>
      </c>
      <c r="C516" t="str">
        <f t="shared" si="8"/>
        <v>1/1/1952</v>
      </c>
      <c r="D516">
        <v>1</v>
      </c>
      <c r="E516">
        <v>1952</v>
      </c>
      <c r="F516">
        <v>1</v>
      </c>
      <c r="G516">
        <v>1</v>
      </c>
      <c r="H516">
        <v>7930</v>
      </c>
      <c r="I516">
        <v>0</v>
      </c>
      <c r="J516">
        <v>395591396</v>
      </c>
      <c r="K516">
        <v>108</v>
      </c>
      <c r="L516">
        <v>120</v>
      </c>
      <c r="M516">
        <v>73</v>
      </c>
      <c r="N516">
        <v>0</v>
      </c>
      <c r="O516">
        <v>0</v>
      </c>
      <c r="P516">
        <v>140</v>
      </c>
      <c r="R516" t="s">
        <v>34</v>
      </c>
      <c r="S516" s="4">
        <v>0.67</v>
      </c>
      <c r="T516" s="4">
        <v>0.81</v>
      </c>
      <c r="U516" s="4">
        <v>0.36</v>
      </c>
      <c r="V516" s="4">
        <v>0.64</v>
      </c>
      <c r="W516" s="3">
        <v>0</v>
      </c>
      <c r="X516" s="3">
        <v>0.15</v>
      </c>
      <c r="Y516" s="3">
        <v>0.03</v>
      </c>
      <c r="Z516" t="s">
        <v>1222</v>
      </c>
      <c r="AA516" t="s">
        <v>1221</v>
      </c>
    </row>
    <row r="517" spans="1:30" x14ac:dyDescent="0.25">
      <c r="A517" t="s">
        <v>1223</v>
      </c>
      <c r="B517" t="s">
        <v>1224</v>
      </c>
      <c r="C517" t="str">
        <f t="shared" si="8"/>
        <v>11/1/1946</v>
      </c>
      <c r="D517">
        <v>1</v>
      </c>
      <c r="E517">
        <v>1946</v>
      </c>
      <c r="F517">
        <v>11</v>
      </c>
      <c r="G517">
        <v>1</v>
      </c>
      <c r="H517">
        <v>11500</v>
      </c>
      <c r="I517">
        <v>0</v>
      </c>
      <c r="J517">
        <v>389771964</v>
      </c>
      <c r="K517">
        <v>140</v>
      </c>
      <c r="L517">
        <v>72</v>
      </c>
      <c r="M517">
        <v>251</v>
      </c>
      <c r="N517">
        <v>0</v>
      </c>
      <c r="O517">
        <v>0</v>
      </c>
      <c r="P517">
        <v>139</v>
      </c>
      <c r="Q517" t="s">
        <v>53</v>
      </c>
      <c r="R517" t="s">
        <v>34</v>
      </c>
      <c r="S517" s="4">
        <v>0.36</v>
      </c>
      <c r="T517" s="4">
        <v>0.22</v>
      </c>
      <c r="U517" s="4">
        <v>0.15</v>
      </c>
      <c r="V517" s="4">
        <v>0.84</v>
      </c>
      <c r="W517" s="3">
        <v>0</v>
      </c>
      <c r="X517" s="3">
        <v>0.11</v>
      </c>
      <c r="Y517" s="3">
        <v>0.04</v>
      </c>
      <c r="Z517" t="s">
        <v>1225</v>
      </c>
      <c r="AA517" t="s">
        <v>1224</v>
      </c>
    </row>
    <row r="518" spans="1:30" x14ac:dyDescent="0.25">
      <c r="A518" t="s">
        <v>1226</v>
      </c>
      <c r="B518" t="s">
        <v>1227</v>
      </c>
      <c r="C518" t="str">
        <f t="shared" si="8"/>
        <v>11/16/1979</v>
      </c>
      <c r="D518">
        <v>1</v>
      </c>
      <c r="E518">
        <v>1979</v>
      </c>
      <c r="F518">
        <v>11</v>
      </c>
      <c r="G518">
        <v>16</v>
      </c>
      <c r="H518">
        <v>1685</v>
      </c>
      <c r="I518">
        <v>0</v>
      </c>
      <c r="J518">
        <v>403939487</v>
      </c>
      <c r="K518">
        <v>1</v>
      </c>
      <c r="L518">
        <v>0</v>
      </c>
      <c r="M518">
        <v>29</v>
      </c>
      <c r="N518">
        <v>0</v>
      </c>
      <c r="O518">
        <v>0</v>
      </c>
      <c r="P518">
        <v>95</v>
      </c>
      <c r="Q518" t="s">
        <v>33</v>
      </c>
      <c r="R518" t="s">
        <v>34</v>
      </c>
      <c r="S518" s="4">
        <v>0.75</v>
      </c>
      <c r="T518" s="4">
        <v>0.74</v>
      </c>
      <c r="U518" s="4">
        <v>0.57999999999999996</v>
      </c>
      <c r="V518" s="4">
        <v>0.36</v>
      </c>
      <c r="W518" s="3">
        <v>0</v>
      </c>
      <c r="X518" s="3">
        <v>0.09</v>
      </c>
      <c r="Y518" s="3">
        <v>0.03</v>
      </c>
      <c r="Z518" t="s">
        <v>1228</v>
      </c>
      <c r="AA518" t="s">
        <v>1227</v>
      </c>
    </row>
    <row r="519" spans="1:30" x14ac:dyDescent="0.25">
      <c r="A519" t="s">
        <v>1229</v>
      </c>
      <c r="B519" t="s">
        <v>1230</v>
      </c>
      <c r="C519" t="str">
        <f t="shared" si="8"/>
        <v>11/25/1984</v>
      </c>
      <c r="D519">
        <v>1</v>
      </c>
      <c r="E519">
        <v>1984</v>
      </c>
      <c r="F519">
        <v>11</v>
      </c>
      <c r="G519">
        <v>25</v>
      </c>
      <c r="H519">
        <v>14169</v>
      </c>
      <c r="I519">
        <v>0</v>
      </c>
      <c r="J519">
        <v>481697415</v>
      </c>
      <c r="K519">
        <v>209</v>
      </c>
      <c r="L519">
        <v>30</v>
      </c>
      <c r="M519">
        <v>449</v>
      </c>
      <c r="N519">
        <v>0</v>
      </c>
      <c r="O519">
        <v>0</v>
      </c>
      <c r="P519">
        <v>115</v>
      </c>
      <c r="R519" t="s">
        <v>34</v>
      </c>
      <c r="S519" s="4">
        <v>0.6</v>
      </c>
      <c r="T519" s="4">
        <v>0.23</v>
      </c>
      <c r="U519" s="4">
        <v>0.56999999999999995</v>
      </c>
      <c r="V519" s="4">
        <v>0</v>
      </c>
      <c r="W519" s="3">
        <v>0.02</v>
      </c>
      <c r="X519" s="3">
        <v>0.27</v>
      </c>
      <c r="Y519" s="3">
        <v>0.03</v>
      </c>
      <c r="Z519" t="s">
        <v>1231</v>
      </c>
      <c r="AA519" t="s">
        <v>1230</v>
      </c>
    </row>
    <row r="520" spans="1:30" x14ac:dyDescent="0.25">
      <c r="A520" t="s">
        <v>1232</v>
      </c>
      <c r="B520" t="s">
        <v>1233</v>
      </c>
      <c r="C520" t="str">
        <f t="shared" si="8"/>
        <v>12/9/2022</v>
      </c>
      <c r="D520">
        <v>2</v>
      </c>
      <c r="E520">
        <v>2022</v>
      </c>
      <c r="F520">
        <v>12</v>
      </c>
      <c r="G520">
        <v>9</v>
      </c>
      <c r="H520">
        <v>1634</v>
      </c>
      <c r="I520">
        <v>0</v>
      </c>
      <c r="J520">
        <v>110073250</v>
      </c>
      <c r="K520">
        <v>16</v>
      </c>
      <c r="L520">
        <v>20</v>
      </c>
      <c r="M520">
        <v>4</v>
      </c>
      <c r="N520">
        <v>0</v>
      </c>
      <c r="O520">
        <v>0</v>
      </c>
      <c r="P520">
        <v>125</v>
      </c>
      <c r="Q520" t="s">
        <v>28</v>
      </c>
      <c r="R520" t="s">
        <v>34</v>
      </c>
      <c r="S520" s="4">
        <v>0.62</v>
      </c>
      <c r="T520" s="4">
        <v>0.59</v>
      </c>
      <c r="U520" s="4">
        <v>0.43</v>
      </c>
      <c r="V520" s="4">
        <v>0.84</v>
      </c>
      <c r="W520" s="3">
        <v>0.03</v>
      </c>
      <c r="X520" s="3">
        <v>0.11</v>
      </c>
      <c r="Y520" s="3">
        <v>0.05</v>
      </c>
      <c r="Z520" t="s">
        <v>30</v>
      </c>
      <c r="AA520" t="s">
        <v>289</v>
      </c>
      <c r="AB520" t="s">
        <v>2467</v>
      </c>
    </row>
    <row r="521" spans="1:30" x14ac:dyDescent="0.25">
      <c r="A521" t="s">
        <v>1234</v>
      </c>
      <c r="B521" t="s">
        <v>289</v>
      </c>
      <c r="C521" t="str">
        <f t="shared" si="8"/>
        <v>12/9/2022</v>
      </c>
      <c r="D521">
        <v>1</v>
      </c>
      <c r="E521">
        <v>2022</v>
      </c>
      <c r="F521">
        <v>12</v>
      </c>
      <c r="G521">
        <v>9</v>
      </c>
      <c r="H521">
        <v>906</v>
      </c>
      <c r="I521">
        <v>0</v>
      </c>
      <c r="J521">
        <v>88092256</v>
      </c>
      <c r="K521">
        <v>6</v>
      </c>
      <c r="L521">
        <v>21</v>
      </c>
      <c r="M521">
        <v>3</v>
      </c>
      <c r="N521">
        <v>0</v>
      </c>
      <c r="O521">
        <v>0</v>
      </c>
      <c r="P521">
        <v>76</v>
      </c>
      <c r="R521" t="s">
        <v>34</v>
      </c>
      <c r="S521" s="4">
        <v>0.6</v>
      </c>
      <c r="T521" s="4">
        <v>0.19</v>
      </c>
      <c r="U521" s="4">
        <v>0.2</v>
      </c>
      <c r="V521" s="4">
        <v>0.78</v>
      </c>
      <c r="W521" s="3">
        <v>0</v>
      </c>
      <c r="X521" s="3">
        <v>0.11</v>
      </c>
      <c r="Y521" s="3">
        <v>0.05</v>
      </c>
      <c r="Z521" t="s">
        <v>480</v>
      </c>
      <c r="AA521" t="s">
        <v>289</v>
      </c>
    </row>
    <row r="522" spans="1:30" x14ac:dyDescent="0.25">
      <c r="A522" t="s">
        <v>1235</v>
      </c>
      <c r="B522" t="s">
        <v>1236</v>
      </c>
      <c r="C522" t="str">
        <f t="shared" si="8"/>
        <v>1/1/1984</v>
      </c>
      <c r="D522">
        <v>1</v>
      </c>
      <c r="E522">
        <v>1984</v>
      </c>
      <c r="F522">
        <v>1</v>
      </c>
      <c r="G522">
        <v>1</v>
      </c>
      <c r="H522">
        <v>1087</v>
      </c>
      <c r="I522">
        <v>0</v>
      </c>
      <c r="J522">
        <v>351636786</v>
      </c>
      <c r="K522">
        <v>90</v>
      </c>
      <c r="L522">
        <v>35</v>
      </c>
      <c r="M522">
        <v>5</v>
      </c>
      <c r="N522">
        <v>0</v>
      </c>
      <c r="O522">
        <v>0</v>
      </c>
      <c r="P522">
        <v>101</v>
      </c>
      <c r="Q522" t="s">
        <v>53</v>
      </c>
      <c r="R522" t="s">
        <v>29</v>
      </c>
      <c r="S522" s="4">
        <v>0.72</v>
      </c>
      <c r="T522" s="4">
        <v>0.91</v>
      </c>
      <c r="U522" s="4">
        <v>0.87</v>
      </c>
      <c r="V522" s="4">
        <v>0.14000000000000001</v>
      </c>
      <c r="W522" s="3">
        <v>0</v>
      </c>
      <c r="X522" s="3">
        <v>0.13</v>
      </c>
      <c r="Y522" s="3">
        <v>0.03</v>
      </c>
      <c r="Z522" t="s">
        <v>1237</v>
      </c>
      <c r="AA522" t="s">
        <v>1236</v>
      </c>
    </row>
    <row r="523" spans="1:30" x14ac:dyDescent="0.25">
      <c r="A523" t="s">
        <v>2657</v>
      </c>
      <c r="B523" t="s">
        <v>1238</v>
      </c>
      <c r="C523" t="str">
        <f t="shared" si="8"/>
        <v>1/1/1950</v>
      </c>
      <c r="D523">
        <v>2</v>
      </c>
      <c r="E523">
        <v>1950</v>
      </c>
      <c r="F523">
        <v>1</v>
      </c>
      <c r="G523">
        <v>1</v>
      </c>
      <c r="H523">
        <v>10585</v>
      </c>
      <c r="I523">
        <v>0</v>
      </c>
      <c r="J523">
        <v>473248298</v>
      </c>
      <c r="K523">
        <v>126</v>
      </c>
      <c r="L523">
        <v>108</v>
      </c>
      <c r="M523">
        <v>406</v>
      </c>
      <c r="N523">
        <v>0</v>
      </c>
      <c r="O523">
        <v>0</v>
      </c>
      <c r="P523">
        <v>143</v>
      </c>
      <c r="Q523" t="s">
        <v>56</v>
      </c>
      <c r="R523" t="s">
        <v>34</v>
      </c>
      <c r="S523" s="4">
        <v>0.6</v>
      </c>
      <c r="T523" s="4">
        <v>0.86</v>
      </c>
      <c r="U523" s="4">
        <v>0.32</v>
      </c>
      <c r="V523" s="4">
        <v>0.88</v>
      </c>
      <c r="W523" s="3">
        <v>0</v>
      </c>
      <c r="X523" s="3">
        <v>0.34</v>
      </c>
      <c r="Y523" s="3">
        <v>0.06</v>
      </c>
      <c r="Z523" t="s">
        <v>1239</v>
      </c>
      <c r="AA523" t="s">
        <v>1292</v>
      </c>
      <c r="AB523" t="s">
        <v>2468</v>
      </c>
    </row>
    <row r="524" spans="1:30" x14ac:dyDescent="0.25">
      <c r="A524" t="s">
        <v>1240</v>
      </c>
      <c r="B524" t="s">
        <v>289</v>
      </c>
      <c r="C524" t="str">
        <f t="shared" si="8"/>
        <v>12/9/2022</v>
      </c>
      <c r="D524">
        <v>1</v>
      </c>
      <c r="E524">
        <v>2022</v>
      </c>
      <c r="F524">
        <v>12</v>
      </c>
      <c r="G524">
        <v>9</v>
      </c>
      <c r="H524">
        <v>827</v>
      </c>
      <c r="I524">
        <v>0</v>
      </c>
      <c r="J524">
        <v>73981293</v>
      </c>
      <c r="K524">
        <v>6</v>
      </c>
      <c r="L524">
        <v>18</v>
      </c>
      <c r="M524">
        <v>1</v>
      </c>
      <c r="N524">
        <v>0</v>
      </c>
      <c r="O524">
        <v>0</v>
      </c>
      <c r="P524">
        <v>119</v>
      </c>
      <c r="Q524" t="s">
        <v>50</v>
      </c>
      <c r="R524" t="s">
        <v>29</v>
      </c>
      <c r="S524" s="4">
        <v>0.51</v>
      </c>
      <c r="T524" s="4">
        <v>0.51</v>
      </c>
      <c r="U524" s="4">
        <v>0.66</v>
      </c>
      <c r="V524" s="4">
        <v>0.67</v>
      </c>
      <c r="W524" s="3">
        <v>0</v>
      </c>
      <c r="X524" s="3">
        <v>0.09</v>
      </c>
      <c r="Y524" s="3">
        <v>0.23</v>
      </c>
      <c r="Z524" t="s">
        <v>480</v>
      </c>
      <c r="AA524" t="s">
        <v>289</v>
      </c>
    </row>
    <row r="525" spans="1:30" x14ac:dyDescent="0.25">
      <c r="A525" t="s">
        <v>1241</v>
      </c>
      <c r="B525" t="s">
        <v>1242</v>
      </c>
      <c r="C525" t="str">
        <f t="shared" si="8"/>
        <v>12/8/2022</v>
      </c>
      <c r="D525">
        <v>2</v>
      </c>
      <c r="E525">
        <v>2022</v>
      </c>
      <c r="F525">
        <v>12</v>
      </c>
      <c r="G525">
        <v>8</v>
      </c>
      <c r="H525">
        <v>1420</v>
      </c>
      <c r="I525">
        <v>4</v>
      </c>
      <c r="J525">
        <v>155653938</v>
      </c>
      <c r="K525">
        <v>13</v>
      </c>
      <c r="L525">
        <v>87</v>
      </c>
      <c r="M525">
        <v>17</v>
      </c>
      <c r="N525">
        <v>0</v>
      </c>
      <c r="O525">
        <v>46</v>
      </c>
      <c r="P525">
        <v>78</v>
      </c>
      <c r="Q525" t="s">
        <v>105</v>
      </c>
      <c r="R525" t="s">
        <v>34</v>
      </c>
      <c r="S525" s="4">
        <v>0.67</v>
      </c>
      <c r="T525" s="4">
        <v>0.22</v>
      </c>
      <c r="U525" s="4">
        <v>0.59</v>
      </c>
      <c r="V525" s="4">
        <v>0.76</v>
      </c>
      <c r="W525" s="3">
        <v>0.01</v>
      </c>
      <c r="X525" s="3">
        <v>0.15</v>
      </c>
      <c r="Y525" s="3">
        <v>0.16</v>
      </c>
      <c r="Z525" t="s">
        <v>480</v>
      </c>
      <c r="AA525" t="s">
        <v>289</v>
      </c>
      <c r="AB525" t="s">
        <v>2469</v>
      </c>
    </row>
    <row r="526" spans="1:30" x14ac:dyDescent="0.25">
      <c r="A526" t="s">
        <v>1243</v>
      </c>
      <c r="B526" t="s">
        <v>1244</v>
      </c>
      <c r="C526" t="str">
        <f t="shared" si="8"/>
        <v>1/1/1942</v>
      </c>
      <c r="D526">
        <v>3</v>
      </c>
      <c r="E526">
        <v>1942</v>
      </c>
      <c r="F526">
        <v>1</v>
      </c>
      <c r="G526">
        <v>1</v>
      </c>
      <c r="H526">
        <v>11940</v>
      </c>
      <c r="I526">
        <v>0</v>
      </c>
      <c r="J526">
        <v>395591396</v>
      </c>
      <c r="K526">
        <v>73</v>
      </c>
      <c r="L526">
        <v>79</v>
      </c>
      <c r="M526">
        <v>123</v>
      </c>
      <c r="N526">
        <v>0</v>
      </c>
      <c r="O526">
        <v>0</v>
      </c>
      <c r="P526">
        <v>96</v>
      </c>
      <c r="Q526" t="s">
        <v>105</v>
      </c>
      <c r="R526" t="s">
        <v>34</v>
      </c>
      <c r="S526" s="4">
        <v>0.23</v>
      </c>
      <c r="T526" s="4">
        <v>0.19</v>
      </c>
      <c r="U526" s="4">
        <v>0.25</v>
      </c>
      <c r="V526" s="4">
        <v>0.91</v>
      </c>
      <c r="W526" s="3">
        <v>0</v>
      </c>
      <c r="X526" s="3">
        <v>0.4</v>
      </c>
      <c r="Y526" s="3">
        <v>0.03</v>
      </c>
      <c r="Z526" t="s">
        <v>1245</v>
      </c>
      <c r="AA526" t="s">
        <v>2470</v>
      </c>
      <c r="AB526" t="s">
        <v>2471</v>
      </c>
      <c r="AC526" t="s">
        <v>2472</v>
      </c>
    </row>
    <row r="527" spans="1:30" x14ac:dyDescent="0.25">
      <c r="A527" t="s">
        <v>1246</v>
      </c>
      <c r="B527" t="s">
        <v>1247</v>
      </c>
      <c r="C527" t="str">
        <f t="shared" si="8"/>
        <v>1/1/1986</v>
      </c>
      <c r="D527">
        <v>1</v>
      </c>
      <c r="E527">
        <v>1986</v>
      </c>
      <c r="F527">
        <v>1</v>
      </c>
      <c r="G527">
        <v>1</v>
      </c>
      <c r="H527">
        <v>888</v>
      </c>
      <c r="I527">
        <v>0</v>
      </c>
      <c r="J527">
        <v>429504768</v>
      </c>
      <c r="K527">
        <v>50</v>
      </c>
      <c r="L527">
        <v>0</v>
      </c>
      <c r="M527">
        <v>6</v>
      </c>
      <c r="N527">
        <v>0</v>
      </c>
      <c r="O527">
        <v>0</v>
      </c>
      <c r="P527">
        <v>180</v>
      </c>
      <c r="Q527" t="s">
        <v>105</v>
      </c>
      <c r="R527" t="s">
        <v>34</v>
      </c>
      <c r="S527" s="4">
        <v>0.51</v>
      </c>
      <c r="T527" s="4">
        <v>0.87</v>
      </c>
      <c r="U527" s="4">
        <v>0.57999999999999996</v>
      </c>
      <c r="V527" s="4">
        <v>0.36</v>
      </c>
      <c r="W527" s="3">
        <v>0</v>
      </c>
      <c r="X527" s="3">
        <v>0.18</v>
      </c>
      <c r="Y527" s="3">
        <v>0.04</v>
      </c>
      <c r="Z527" t="s">
        <v>1248</v>
      </c>
      <c r="AA527" t="s">
        <v>1247</v>
      </c>
    </row>
    <row r="528" spans="1:30" x14ac:dyDescent="0.25">
      <c r="A528" t="s">
        <v>1249</v>
      </c>
      <c r="B528" t="s">
        <v>1250</v>
      </c>
      <c r="C528" t="str">
        <f t="shared" si="8"/>
        <v>11/22/1963</v>
      </c>
      <c r="D528">
        <v>1</v>
      </c>
      <c r="E528">
        <v>1963</v>
      </c>
      <c r="F528">
        <v>11</v>
      </c>
      <c r="G528">
        <v>22</v>
      </c>
      <c r="H528">
        <v>9122</v>
      </c>
      <c r="I528">
        <v>0</v>
      </c>
      <c r="J528">
        <v>242767149</v>
      </c>
      <c r="K528">
        <v>121</v>
      </c>
      <c r="L528">
        <v>58</v>
      </c>
      <c r="M528">
        <v>212</v>
      </c>
      <c r="N528">
        <v>0</v>
      </c>
      <c r="O528">
        <v>0</v>
      </c>
      <c r="P528">
        <v>126</v>
      </c>
      <c r="Q528" t="s">
        <v>44</v>
      </c>
      <c r="R528" t="s">
        <v>34</v>
      </c>
      <c r="S528" s="4">
        <v>0.34</v>
      </c>
      <c r="T528" s="4">
        <v>0.35</v>
      </c>
      <c r="U528" s="4">
        <v>0.76</v>
      </c>
      <c r="V528" s="4">
        <v>0.39</v>
      </c>
      <c r="W528" s="3">
        <v>0</v>
      </c>
      <c r="X528" s="3">
        <v>0.08</v>
      </c>
      <c r="Y528" s="3">
        <v>0.05</v>
      </c>
      <c r="Z528" t="s">
        <v>1212</v>
      </c>
      <c r="AA528" t="s">
        <v>1250</v>
      </c>
    </row>
    <row r="529" spans="1:29" x14ac:dyDescent="0.25">
      <c r="A529" t="s">
        <v>1251</v>
      </c>
      <c r="B529" t="s">
        <v>289</v>
      </c>
      <c r="C529" t="str">
        <f t="shared" si="8"/>
        <v>12/9/2022</v>
      </c>
      <c r="D529">
        <v>1</v>
      </c>
      <c r="E529">
        <v>2022</v>
      </c>
      <c r="F529">
        <v>12</v>
      </c>
      <c r="G529">
        <v>9</v>
      </c>
      <c r="H529">
        <v>892</v>
      </c>
      <c r="I529">
        <v>0</v>
      </c>
      <c r="J529">
        <v>65362788</v>
      </c>
      <c r="K529">
        <v>3</v>
      </c>
      <c r="L529">
        <v>17</v>
      </c>
      <c r="M529">
        <v>2</v>
      </c>
      <c r="N529">
        <v>0</v>
      </c>
      <c r="O529">
        <v>0</v>
      </c>
      <c r="P529">
        <v>150</v>
      </c>
      <c r="Q529" t="s">
        <v>37</v>
      </c>
      <c r="R529" t="s">
        <v>34</v>
      </c>
      <c r="S529" s="4">
        <v>0.43</v>
      </c>
      <c r="T529" s="4">
        <v>0.42</v>
      </c>
      <c r="U529" s="4">
        <v>0.44</v>
      </c>
      <c r="V529" s="4">
        <v>0.56999999999999995</v>
      </c>
      <c r="W529" s="3">
        <v>0</v>
      </c>
      <c r="X529" s="3">
        <v>0.15</v>
      </c>
      <c r="Y529" s="3">
        <v>0.06</v>
      </c>
      <c r="Z529" t="s">
        <v>480</v>
      </c>
      <c r="AA529" t="s">
        <v>289</v>
      </c>
    </row>
    <row r="530" spans="1:29" x14ac:dyDescent="0.25">
      <c r="A530" t="s">
        <v>1252</v>
      </c>
      <c r="B530" t="s">
        <v>289</v>
      </c>
      <c r="C530" t="str">
        <f t="shared" si="8"/>
        <v>12/9/2022</v>
      </c>
      <c r="D530">
        <v>1</v>
      </c>
      <c r="E530">
        <v>2022</v>
      </c>
      <c r="F530">
        <v>12</v>
      </c>
      <c r="G530">
        <v>9</v>
      </c>
      <c r="H530">
        <v>989</v>
      </c>
      <c r="I530">
        <v>0</v>
      </c>
      <c r="J530">
        <v>67540165</v>
      </c>
      <c r="K530">
        <v>5</v>
      </c>
      <c r="L530">
        <v>9</v>
      </c>
      <c r="M530">
        <v>1</v>
      </c>
      <c r="N530">
        <v>0</v>
      </c>
      <c r="O530">
        <v>0</v>
      </c>
      <c r="P530">
        <v>90</v>
      </c>
      <c r="Q530" t="s">
        <v>56</v>
      </c>
      <c r="R530" t="s">
        <v>34</v>
      </c>
      <c r="S530" s="4">
        <v>0.53</v>
      </c>
      <c r="T530" s="4">
        <v>0.47</v>
      </c>
      <c r="U530" s="4">
        <v>0.74</v>
      </c>
      <c r="V530" s="4">
        <v>0.09</v>
      </c>
      <c r="W530" s="3">
        <v>0</v>
      </c>
      <c r="X530" s="3">
        <v>0.34</v>
      </c>
      <c r="Y530" s="3">
        <v>0.04</v>
      </c>
      <c r="Z530" t="s">
        <v>480</v>
      </c>
      <c r="AA530" t="s">
        <v>289</v>
      </c>
    </row>
    <row r="531" spans="1:29" x14ac:dyDescent="0.25">
      <c r="A531" t="s">
        <v>1253</v>
      </c>
      <c r="B531" t="s">
        <v>289</v>
      </c>
      <c r="C531" t="str">
        <f t="shared" si="8"/>
        <v>12/9/2022</v>
      </c>
      <c r="D531">
        <v>1</v>
      </c>
      <c r="E531">
        <v>2022</v>
      </c>
      <c r="F531">
        <v>12</v>
      </c>
      <c r="G531">
        <v>9</v>
      </c>
      <c r="H531">
        <v>819</v>
      </c>
      <c r="I531">
        <v>0</v>
      </c>
      <c r="J531">
        <v>62019074</v>
      </c>
      <c r="K531">
        <v>14</v>
      </c>
      <c r="L531">
        <v>22</v>
      </c>
      <c r="M531">
        <v>0</v>
      </c>
      <c r="N531">
        <v>0</v>
      </c>
      <c r="O531">
        <v>0</v>
      </c>
      <c r="P531">
        <v>160</v>
      </c>
      <c r="Q531" t="s">
        <v>37</v>
      </c>
      <c r="R531" t="s">
        <v>34</v>
      </c>
      <c r="S531" s="4">
        <v>0.72</v>
      </c>
      <c r="T531" s="4">
        <v>0.78</v>
      </c>
      <c r="U531" s="4">
        <v>0.68</v>
      </c>
      <c r="V531" s="4">
        <v>0.28000000000000003</v>
      </c>
      <c r="W531" s="3">
        <v>0</v>
      </c>
      <c r="X531" s="3">
        <v>0.11</v>
      </c>
      <c r="Y531" s="3">
        <v>0.12</v>
      </c>
      <c r="Z531" t="s">
        <v>480</v>
      </c>
      <c r="AA531" t="s">
        <v>289</v>
      </c>
    </row>
    <row r="532" spans="1:29" x14ac:dyDescent="0.25">
      <c r="A532" t="s">
        <v>1254</v>
      </c>
      <c r="B532" t="s">
        <v>1255</v>
      </c>
      <c r="C532" t="str">
        <f t="shared" si="8"/>
        <v>11/10/2017</v>
      </c>
      <c r="D532">
        <v>2</v>
      </c>
      <c r="E532">
        <v>2017</v>
      </c>
      <c r="F532">
        <v>11</v>
      </c>
      <c r="G532">
        <v>10</v>
      </c>
      <c r="H532">
        <v>2209</v>
      </c>
      <c r="I532">
        <v>0</v>
      </c>
      <c r="J532">
        <v>135723538</v>
      </c>
      <c r="K532">
        <v>72</v>
      </c>
      <c r="L532">
        <v>90</v>
      </c>
      <c r="M532">
        <v>141</v>
      </c>
      <c r="N532">
        <v>0</v>
      </c>
      <c r="O532">
        <v>0</v>
      </c>
      <c r="P532">
        <v>114</v>
      </c>
      <c r="R532" t="s">
        <v>34</v>
      </c>
      <c r="S532" s="4">
        <v>0.59</v>
      </c>
      <c r="T532" s="4">
        <v>0.6</v>
      </c>
      <c r="U532" s="4">
        <v>0.94</v>
      </c>
      <c r="V532" s="4">
        <v>0.24</v>
      </c>
      <c r="W532" s="3">
        <v>0</v>
      </c>
      <c r="X532" s="3">
        <v>0.1</v>
      </c>
      <c r="Y532" s="3">
        <v>0.04</v>
      </c>
      <c r="Z532" t="s">
        <v>1256</v>
      </c>
      <c r="AA532" t="s">
        <v>567</v>
      </c>
      <c r="AB532" t="s">
        <v>2312</v>
      </c>
    </row>
    <row r="533" spans="1:29" x14ac:dyDescent="0.25">
      <c r="A533" t="s">
        <v>1257</v>
      </c>
      <c r="B533" t="s">
        <v>1258</v>
      </c>
      <c r="C533" t="str">
        <f t="shared" si="8"/>
        <v>1/1/1958</v>
      </c>
      <c r="D533">
        <v>3</v>
      </c>
      <c r="E533">
        <v>1958</v>
      </c>
      <c r="F533">
        <v>1</v>
      </c>
      <c r="G533">
        <v>1</v>
      </c>
      <c r="H533">
        <v>6290</v>
      </c>
      <c r="I533">
        <v>0</v>
      </c>
      <c r="J533">
        <v>295998468</v>
      </c>
      <c r="K533">
        <v>89</v>
      </c>
      <c r="L533">
        <v>39</v>
      </c>
      <c r="M533">
        <v>158</v>
      </c>
      <c r="N533">
        <v>0</v>
      </c>
      <c r="O533">
        <v>0</v>
      </c>
      <c r="P533">
        <v>113</v>
      </c>
      <c r="Q533" t="s">
        <v>50</v>
      </c>
      <c r="R533" t="s">
        <v>34</v>
      </c>
      <c r="S533" s="4">
        <v>0.73</v>
      </c>
      <c r="T533" s="4">
        <v>0.72</v>
      </c>
      <c r="U533" s="4">
        <v>0.32</v>
      </c>
      <c r="V533" s="4">
        <v>0.77</v>
      </c>
      <c r="W533" s="3">
        <v>0</v>
      </c>
      <c r="X533" s="3">
        <v>0.15</v>
      </c>
      <c r="Y533" s="3">
        <v>0.05</v>
      </c>
      <c r="Z533" t="s">
        <v>30</v>
      </c>
      <c r="AA533" t="s">
        <v>2473</v>
      </c>
      <c r="AB533" t="s">
        <v>2474</v>
      </c>
      <c r="AC533" t="s">
        <v>2475</v>
      </c>
    </row>
    <row r="534" spans="1:29" x14ac:dyDescent="0.25">
      <c r="A534" t="s">
        <v>1259</v>
      </c>
      <c r="B534" t="s">
        <v>1260</v>
      </c>
      <c r="C534" t="str">
        <f t="shared" si="8"/>
        <v>11/7/2000</v>
      </c>
      <c r="D534">
        <v>1</v>
      </c>
      <c r="E534">
        <v>2000</v>
      </c>
      <c r="F534">
        <v>11</v>
      </c>
      <c r="G534">
        <v>7</v>
      </c>
      <c r="H534">
        <v>6952</v>
      </c>
      <c r="I534">
        <v>0</v>
      </c>
      <c r="J534">
        <v>261116938</v>
      </c>
      <c r="K534">
        <v>115</v>
      </c>
      <c r="L534">
        <v>53</v>
      </c>
      <c r="M534">
        <v>286</v>
      </c>
      <c r="N534">
        <v>0</v>
      </c>
      <c r="O534">
        <v>0</v>
      </c>
      <c r="P534">
        <v>147</v>
      </c>
      <c r="R534" t="s">
        <v>34</v>
      </c>
      <c r="S534" s="4">
        <v>0.67</v>
      </c>
      <c r="T534" s="4">
        <v>0.69</v>
      </c>
      <c r="U534" s="4">
        <v>0.72</v>
      </c>
      <c r="V534" s="4">
        <v>0.17</v>
      </c>
      <c r="W534" s="3">
        <v>0</v>
      </c>
      <c r="X534" s="3">
        <v>0.19</v>
      </c>
      <c r="Y534" s="3">
        <v>0.03</v>
      </c>
      <c r="Z534" t="s">
        <v>1261</v>
      </c>
      <c r="AA534" t="s">
        <v>1260</v>
      </c>
    </row>
    <row r="535" spans="1:29" x14ac:dyDescent="0.25">
      <c r="A535" t="s">
        <v>1262</v>
      </c>
      <c r="B535" t="s">
        <v>1263</v>
      </c>
      <c r="C535" t="str">
        <f t="shared" si="8"/>
        <v>11/4/2022</v>
      </c>
      <c r="D535">
        <v>2</v>
      </c>
      <c r="E535">
        <v>2022</v>
      </c>
      <c r="F535">
        <v>11</v>
      </c>
      <c r="G535">
        <v>4</v>
      </c>
      <c r="H535">
        <v>313</v>
      </c>
      <c r="I535">
        <v>2</v>
      </c>
      <c r="J535">
        <v>136689549</v>
      </c>
      <c r="K535">
        <v>10</v>
      </c>
      <c r="L535">
        <v>6</v>
      </c>
      <c r="M535">
        <v>7</v>
      </c>
      <c r="N535">
        <v>1</v>
      </c>
      <c r="O535">
        <v>9</v>
      </c>
      <c r="P535">
        <v>100</v>
      </c>
      <c r="Q535" t="s">
        <v>33</v>
      </c>
      <c r="R535" t="s">
        <v>29</v>
      </c>
      <c r="S535" s="4">
        <v>0.7</v>
      </c>
      <c r="T535" s="4">
        <v>0.92</v>
      </c>
      <c r="U535" s="4">
        <v>0.59</v>
      </c>
      <c r="V535" s="4">
        <v>0.03</v>
      </c>
      <c r="W535" s="3">
        <v>0</v>
      </c>
      <c r="X535" s="3">
        <v>0.1</v>
      </c>
      <c r="Y535" s="3">
        <v>0.03</v>
      </c>
      <c r="Z535" t="s">
        <v>30</v>
      </c>
      <c r="AA535" t="s">
        <v>2476</v>
      </c>
      <c r="AB535" t="s">
        <v>2477</v>
      </c>
    </row>
    <row r="536" spans="1:29" x14ac:dyDescent="0.25">
      <c r="A536" t="s">
        <v>1264</v>
      </c>
      <c r="B536" t="s">
        <v>1265</v>
      </c>
      <c r="C536" t="str">
        <f t="shared" si="8"/>
        <v>12/2/2022</v>
      </c>
      <c r="D536">
        <v>1</v>
      </c>
      <c r="E536">
        <v>2022</v>
      </c>
      <c r="F536">
        <v>12</v>
      </c>
      <c r="G536">
        <v>2</v>
      </c>
      <c r="H536">
        <v>353</v>
      </c>
      <c r="I536">
        <v>2</v>
      </c>
      <c r="J536">
        <v>135611421</v>
      </c>
      <c r="K536">
        <v>2</v>
      </c>
      <c r="L536">
        <v>74</v>
      </c>
      <c r="M536">
        <v>14</v>
      </c>
      <c r="N536">
        <v>0</v>
      </c>
      <c r="O536">
        <v>2</v>
      </c>
      <c r="P536">
        <v>155</v>
      </c>
      <c r="Q536" t="s">
        <v>47</v>
      </c>
      <c r="R536" t="s">
        <v>34</v>
      </c>
      <c r="S536" s="4">
        <v>0.49</v>
      </c>
      <c r="T536" s="4">
        <v>0.42</v>
      </c>
      <c r="U536" s="4">
        <v>0.77</v>
      </c>
      <c r="V536" s="4">
        <v>0.03</v>
      </c>
      <c r="W536" s="3">
        <v>0</v>
      </c>
      <c r="X536" s="3">
        <v>0.12</v>
      </c>
      <c r="Y536" s="3">
        <v>0.09</v>
      </c>
      <c r="Z536" t="s">
        <v>1266</v>
      </c>
      <c r="AA536" t="s">
        <v>1265</v>
      </c>
    </row>
    <row r="537" spans="1:29" x14ac:dyDescent="0.25">
      <c r="A537" t="s">
        <v>1267</v>
      </c>
      <c r="B537" t="s">
        <v>289</v>
      </c>
      <c r="C537" t="str">
        <f t="shared" si="8"/>
        <v>12/3/2021</v>
      </c>
      <c r="D537">
        <v>1</v>
      </c>
      <c r="E537">
        <v>2021</v>
      </c>
      <c r="F537">
        <v>12</v>
      </c>
      <c r="G537">
        <v>3</v>
      </c>
      <c r="H537">
        <v>4094</v>
      </c>
      <c r="I537">
        <v>0</v>
      </c>
      <c r="J537">
        <v>356709897</v>
      </c>
      <c r="K537">
        <v>66</v>
      </c>
      <c r="L537">
        <v>96</v>
      </c>
      <c r="M537">
        <v>43</v>
      </c>
      <c r="N537">
        <v>0</v>
      </c>
      <c r="O537">
        <v>0</v>
      </c>
      <c r="P537">
        <v>107</v>
      </c>
      <c r="Q537" t="s">
        <v>50</v>
      </c>
      <c r="R537" t="s">
        <v>29</v>
      </c>
      <c r="S537" s="4">
        <v>0.54</v>
      </c>
      <c r="T537" s="4">
        <v>0.41</v>
      </c>
      <c r="U537" s="4">
        <v>0.39</v>
      </c>
      <c r="V537" s="4">
        <v>0.51</v>
      </c>
      <c r="W537" s="3">
        <v>0</v>
      </c>
      <c r="X537" s="3">
        <v>0.11</v>
      </c>
      <c r="Y537" s="3">
        <v>0.16</v>
      </c>
      <c r="Z537" t="s">
        <v>480</v>
      </c>
      <c r="AA537" t="s">
        <v>289</v>
      </c>
    </row>
    <row r="538" spans="1:29" x14ac:dyDescent="0.25">
      <c r="A538" t="s">
        <v>1268</v>
      </c>
      <c r="B538" t="s">
        <v>1269</v>
      </c>
      <c r="C538" t="str">
        <f t="shared" si="8"/>
        <v>12/2/2022</v>
      </c>
      <c r="D538">
        <v>2</v>
      </c>
      <c r="E538">
        <v>2022</v>
      </c>
      <c r="F538">
        <v>12</v>
      </c>
      <c r="G538">
        <v>2</v>
      </c>
      <c r="H538">
        <v>880</v>
      </c>
      <c r="I538">
        <v>0</v>
      </c>
      <c r="J538">
        <v>110649992</v>
      </c>
      <c r="K538">
        <v>3</v>
      </c>
      <c r="L538">
        <v>7</v>
      </c>
      <c r="M538">
        <v>10</v>
      </c>
      <c r="N538">
        <v>0</v>
      </c>
      <c r="O538">
        <v>0</v>
      </c>
      <c r="P538">
        <v>112</v>
      </c>
      <c r="Q538" t="s">
        <v>47</v>
      </c>
      <c r="R538" t="s">
        <v>34</v>
      </c>
      <c r="S538" s="4">
        <v>0.8</v>
      </c>
      <c r="T538" s="4">
        <v>0.15</v>
      </c>
      <c r="U538" s="4">
        <v>0.54</v>
      </c>
      <c r="V538" s="4">
        <v>0.09</v>
      </c>
      <c r="W538" s="3">
        <v>0</v>
      </c>
      <c r="X538" s="3">
        <v>0.38</v>
      </c>
      <c r="Y538" s="3">
        <v>0.05</v>
      </c>
      <c r="Z538" t="s">
        <v>30</v>
      </c>
      <c r="AA538" t="s">
        <v>2326</v>
      </c>
      <c r="AB538" t="s">
        <v>2279</v>
      </c>
    </row>
    <row r="539" spans="1:29" x14ac:dyDescent="0.25">
      <c r="A539" t="s">
        <v>1270</v>
      </c>
      <c r="B539" t="s">
        <v>1224</v>
      </c>
      <c r="C539" t="str">
        <f t="shared" si="8"/>
        <v>1/1/1959</v>
      </c>
      <c r="D539">
        <v>1</v>
      </c>
      <c r="E539">
        <v>1959</v>
      </c>
      <c r="F539">
        <v>1</v>
      </c>
      <c r="G539">
        <v>1</v>
      </c>
      <c r="H539">
        <v>3299</v>
      </c>
      <c r="I539">
        <v>0</v>
      </c>
      <c r="J539">
        <v>127027715</v>
      </c>
      <c r="K539">
        <v>65</v>
      </c>
      <c r="L539">
        <v>39</v>
      </c>
      <c r="M539">
        <v>41</v>
      </c>
      <c r="N539">
        <v>0</v>
      </c>
      <c r="O539">
        <v>0</v>
      </c>
      <c r="P539">
        <v>107</v>
      </c>
      <c r="Q539" t="s">
        <v>28</v>
      </c>
      <c r="R539" t="s">
        <v>29</v>
      </c>
      <c r="S539" s="4">
        <v>0.69</v>
      </c>
      <c r="T539" s="4">
        <v>0.96</v>
      </c>
      <c r="U539" s="4">
        <v>0.36</v>
      </c>
      <c r="V539" s="4">
        <v>0.81</v>
      </c>
      <c r="W539" s="3">
        <v>0</v>
      </c>
      <c r="X539" s="3">
        <v>0.08</v>
      </c>
      <c r="Y539" s="3">
        <v>0.04</v>
      </c>
      <c r="Z539" t="s">
        <v>1271</v>
      </c>
      <c r="AA539" t="s">
        <v>1224</v>
      </c>
    </row>
    <row r="540" spans="1:29" x14ac:dyDescent="0.25">
      <c r="A540" t="s">
        <v>1272</v>
      </c>
      <c r="B540" t="s">
        <v>289</v>
      </c>
      <c r="C540" t="str">
        <f t="shared" si="8"/>
        <v>12/9/2022</v>
      </c>
      <c r="D540">
        <v>1</v>
      </c>
      <c r="E540">
        <v>2022</v>
      </c>
      <c r="F540">
        <v>12</v>
      </c>
      <c r="G540">
        <v>9</v>
      </c>
      <c r="H540">
        <v>811</v>
      </c>
      <c r="I540">
        <v>0</v>
      </c>
      <c r="J540">
        <v>57144458</v>
      </c>
      <c r="K540">
        <v>6</v>
      </c>
      <c r="L540">
        <v>11</v>
      </c>
      <c r="M540">
        <v>3</v>
      </c>
      <c r="N540">
        <v>0</v>
      </c>
      <c r="O540">
        <v>0</v>
      </c>
      <c r="P540">
        <v>81</v>
      </c>
      <c r="Q540" t="s">
        <v>47</v>
      </c>
      <c r="R540" t="s">
        <v>34</v>
      </c>
      <c r="S540" s="4">
        <v>0.47</v>
      </c>
      <c r="T540" s="4">
        <v>0.33</v>
      </c>
      <c r="U540" s="4">
        <v>0.68</v>
      </c>
      <c r="V540" s="4">
        <v>0.24</v>
      </c>
      <c r="W540" s="3">
        <v>0</v>
      </c>
      <c r="X540" s="3">
        <v>0.22</v>
      </c>
      <c r="Y540" s="3">
        <v>0.38</v>
      </c>
      <c r="Z540" t="s">
        <v>480</v>
      </c>
      <c r="AA540" t="s">
        <v>289</v>
      </c>
    </row>
    <row r="541" spans="1:29" x14ac:dyDescent="0.25">
      <c r="A541" t="s">
        <v>1273</v>
      </c>
      <c r="B541" t="s">
        <v>289</v>
      </c>
      <c r="C541" t="str">
        <f t="shared" si="8"/>
        <v>12/9/2022</v>
      </c>
      <c r="D541">
        <v>1</v>
      </c>
      <c r="E541">
        <v>2022</v>
      </c>
      <c r="F541">
        <v>12</v>
      </c>
      <c r="G541">
        <v>9</v>
      </c>
      <c r="H541">
        <v>899</v>
      </c>
      <c r="I541">
        <v>0</v>
      </c>
      <c r="J541">
        <v>56870689</v>
      </c>
      <c r="K541">
        <v>2</v>
      </c>
      <c r="L541">
        <v>14</v>
      </c>
      <c r="M541">
        <v>2</v>
      </c>
      <c r="N541">
        <v>0</v>
      </c>
      <c r="O541">
        <v>0</v>
      </c>
      <c r="P541">
        <v>150</v>
      </c>
      <c r="Q541" t="s">
        <v>53</v>
      </c>
      <c r="R541" t="s">
        <v>34</v>
      </c>
      <c r="S541" s="4">
        <v>0.79</v>
      </c>
      <c r="T541" s="4">
        <v>0.77</v>
      </c>
      <c r="U541" s="4">
        <v>0.46</v>
      </c>
      <c r="V541" s="4">
        <v>0.05</v>
      </c>
      <c r="W541" s="3">
        <v>0</v>
      </c>
      <c r="X541" s="3">
        <v>0.11</v>
      </c>
      <c r="Y541" s="3">
        <v>7.0000000000000007E-2</v>
      </c>
      <c r="Z541" t="s">
        <v>480</v>
      </c>
      <c r="AA541" t="s">
        <v>289</v>
      </c>
    </row>
    <row r="542" spans="1:29" x14ac:dyDescent="0.25">
      <c r="A542" t="s">
        <v>1274</v>
      </c>
      <c r="B542" t="s">
        <v>1275</v>
      </c>
      <c r="C542" t="str">
        <f t="shared" si="8"/>
        <v>10/21/2022</v>
      </c>
      <c r="D542">
        <v>2</v>
      </c>
      <c r="E542">
        <v>2022</v>
      </c>
      <c r="F542">
        <v>10</v>
      </c>
      <c r="G542">
        <v>21</v>
      </c>
      <c r="H542">
        <v>2415</v>
      </c>
      <c r="I542">
        <v>0</v>
      </c>
      <c r="J542">
        <v>323437194</v>
      </c>
      <c r="K542">
        <v>33</v>
      </c>
      <c r="L542">
        <v>57</v>
      </c>
      <c r="M542">
        <v>30</v>
      </c>
      <c r="N542">
        <v>0</v>
      </c>
      <c r="O542">
        <v>11</v>
      </c>
      <c r="P542">
        <v>110</v>
      </c>
      <c r="Q542" t="s">
        <v>105</v>
      </c>
      <c r="R542" t="s">
        <v>34</v>
      </c>
      <c r="S542" s="4">
        <v>0.66</v>
      </c>
      <c r="T542" s="4">
        <v>0.19</v>
      </c>
      <c r="U542" s="4">
        <v>0.32</v>
      </c>
      <c r="V542" s="4">
        <v>0.69</v>
      </c>
      <c r="W542" s="3">
        <v>0</v>
      </c>
      <c r="X542" s="3">
        <v>0.12</v>
      </c>
      <c r="Y542" s="3">
        <v>0.04</v>
      </c>
      <c r="Z542" t="s">
        <v>715</v>
      </c>
      <c r="AA542" t="s">
        <v>119</v>
      </c>
      <c r="AB542" t="s">
        <v>2336</v>
      </c>
    </row>
    <row r="543" spans="1:29" x14ac:dyDescent="0.25">
      <c r="A543" t="s">
        <v>1276</v>
      </c>
      <c r="B543" t="s">
        <v>119</v>
      </c>
      <c r="C543" t="str">
        <f t="shared" si="8"/>
        <v>10/21/2022</v>
      </c>
      <c r="D543">
        <v>1</v>
      </c>
      <c r="E543">
        <v>2022</v>
      </c>
      <c r="F543">
        <v>10</v>
      </c>
      <c r="G543">
        <v>21</v>
      </c>
      <c r="H543">
        <v>2304</v>
      </c>
      <c r="I543">
        <v>0</v>
      </c>
      <c r="J543">
        <v>317726339</v>
      </c>
      <c r="K543">
        <v>12</v>
      </c>
      <c r="L543">
        <v>16</v>
      </c>
      <c r="M543">
        <v>14</v>
      </c>
      <c r="N543">
        <v>0</v>
      </c>
      <c r="O543">
        <v>0</v>
      </c>
      <c r="P543">
        <v>108</v>
      </c>
      <c r="Q543" t="s">
        <v>50</v>
      </c>
      <c r="R543" t="s">
        <v>34</v>
      </c>
      <c r="S543" s="4">
        <v>0.64</v>
      </c>
      <c r="T543" s="4">
        <v>0.04</v>
      </c>
      <c r="U543" s="4">
        <v>0.4</v>
      </c>
      <c r="V543" s="4">
        <v>0.06</v>
      </c>
      <c r="W543" s="3">
        <v>0</v>
      </c>
      <c r="X543" s="3">
        <v>0.1</v>
      </c>
      <c r="Y543" s="3">
        <v>0.06</v>
      </c>
      <c r="Z543" t="s">
        <v>334</v>
      </c>
      <c r="AA543" t="s">
        <v>119</v>
      </c>
    </row>
    <row r="544" spans="1:29" x14ac:dyDescent="0.25">
      <c r="A544" t="s">
        <v>1277</v>
      </c>
      <c r="B544" t="s">
        <v>119</v>
      </c>
      <c r="C544" t="str">
        <f t="shared" si="8"/>
        <v>10/21/2022</v>
      </c>
      <c r="D544">
        <v>1</v>
      </c>
      <c r="E544">
        <v>2022</v>
      </c>
      <c r="F544">
        <v>10</v>
      </c>
      <c r="G544">
        <v>21</v>
      </c>
      <c r="H544">
        <v>2699</v>
      </c>
      <c r="I544">
        <v>0</v>
      </c>
      <c r="J544">
        <v>328207708</v>
      </c>
      <c r="K544">
        <v>39</v>
      </c>
      <c r="L544">
        <v>35</v>
      </c>
      <c r="M544">
        <v>22</v>
      </c>
      <c r="N544">
        <v>2</v>
      </c>
      <c r="O544">
        <v>0</v>
      </c>
      <c r="P544">
        <v>164</v>
      </c>
      <c r="Q544" t="s">
        <v>50</v>
      </c>
      <c r="R544" t="s">
        <v>34</v>
      </c>
      <c r="S544" s="4">
        <v>0.7</v>
      </c>
      <c r="T544" s="4">
        <v>0.39</v>
      </c>
      <c r="U544" s="4">
        <v>0.56000000000000005</v>
      </c>
      <c r="V544" s="4">
        <v>0.06</v>
      </c>
      <c r="W544" s="3">
        <v>0</v>
      </c>
      <c r="X544" s="3">
        <v>0.09</v>
      </c>
      <c r="Y544" s="3">
        <v>7.0000000000000007E-2</v>
      </c>
      <c r="Z544" t="s">
        <v>334</v>
      </c>
      <c r="AA544" t="s">
        <v>119</v>
      </c>
    </row>
    <row r="545" spans="1:33" x14ac:dyDescent="0.25">
      <c r="A545" t="s">
        <v>1278</v>
      </c>
      <c r="B545" t="s">
        <v>1279</v>
      </c>
      <c r="C545" t="str">
        <f t="shared" si="8"/>
        <v>5/6/2022</v>
      </c>
      <c r="D545">
        <v>2</v>
      </c>
      <c r="E545">
        <v>2022</v>
      </c>
      <c r="F545">
        <v>5</v>
      </c>
      <c r="G545">
        <v>6</v>
      </c>
      <c r="H545">
        <v>2482</v>
      </c>
      <c r="I545">
        <v>20</v>
      </c>
      <c r="J545">
        <v>608228647</v>
      </c>
      <c r="K545">
        <v>27</v>
      </c>
      <c r="L545">
        <v>77</v>
      </c>
      <c r="M545">
        <v>22</v>
      </c>
      <c r="N545">
        <v>2</v>
      </c>
      <c r="O545">
        <v>0</v>
      </c>
      <c r="P545">
        <v>114</v>
      </c>
      <c r="Q545" t="s">
        <v>33</v>
      </c>
      <c r="R545" t="s">
        <v>29</v>
      </c>
      <c r="S545" s="4">
        <v>0.8</v>
      </c>
      <c r="T545" s="4">
        <v>0.42</v>
      </c>
      <c r="U545" s="4">
        <v>0.68</v>
      </c>
      <c r="V545" s="4">
        <v>0.02</v>
      </c>
      <c r="W545" s="3">
        <v>0</v>
      </c>
      <c r="X545" s="3">
        <v>0.66</v>
      </c>
      <c r="Y545" s="3">
        <v>0.04</v>
      </c>
      <c r="Z545" t="s">
        <v>783</v>
      </c>
      <c r="AA545" t="s">
        <v>137</v>
      </c>
      <c r="AB545" t="s">
        <v>2245</v>
      </c>
    </row>
    <row r="546" spans="1:33" x14ac:dyDescent="0.25">
      <c r="A546" t="s">
        <v>1280</v>
      </c>
      <c r="B546" t="s">
        <v>1281</v>
      </c>
      <c r="C546" t="str">
        <f t="shared" si="8"/>
        <v>9/20/2005</v>
      </c>
      <c r="D546">
        <v>2</v>
      </c>
      <c r="E546">
        <v>2005</v>
      </c>
      <c r="F546">
        <v>9</v>
      </c>
      <c r="G546">
        <v>20</v>
      </c>
      <c r="H546">
        <v>2577</v>
      </c>
      <c r="I546">
        <v>0</v>
      </c>
      <c r="J546">
        <v>180577478</v>
      </c>
      <c r="K546">
        <v>108</v>
      </c>
      <c r="L546">
        <v>56</v>
      </c>
      <c r="M546">
        <v>30</v>
      </c>
      <c r="N546">
        <v>0</v>
      </c>
      <c r="O546">
        <v>0</v>
      </c>
      <c r="P546">
        <v>93</v>
      </c>
      <c r="Q546" t="s">
        <v>37</v>
      </c>
      <c r="R546" t="s">
        <v>34</v>
      </c>
      <c r="S546" s="4">
        <v>0.63</v>
      </c>
      <c r="T546" s="4">
        <v>0.93</v>
      </c>
      <c r="U546" s="4">
        <v>0.88</v>
      </c>
      <c r="V546" s="4">
        <v>0.01</v>
      </c>
      <c r="W546" s="3">
        <v>0</v>
      </c>
      <c r="X546" s="3">
        <v>0.12</v>
      </c>
      <c r="Y546" s="3">
        <v>0.04</v>
      </c>
      <c r="Z546" t="s">
        <v>1282</v>
      </c>
      <c r="AA546" t="s">
        <v>2478</v>
      </c>
      <c r="AB546" t="s">
        <v>2479</v>
      </c>
    </row>
    <row r="547" spans="1:33" x14ac:dyDescent="0.25">
      <c r="A547" t="s">
        <v>1283</v>
      </c>
      <c r="B547" t="s">
        <v>1284</v>
      </c>
      <c r="C547" t="str">
        <f t="shared" si="8"/>
        <v>6/25/2021</v>
      </c>
      <c r="D547">
        <v>2</v>
      </c>
      <c r="E547">
        <v>2021</v>
      </c>
      <c r="F547">
        <v>6</v>
      </c>
      <c r="G547">
        <v>25</v>
      </c>
      <c r="H547">
        <v>6821</v>
      </c>
      <c r="I547">
        <v>34</v>
      </c>
      <c r="J547">
        <v>809306935</v>
      </c>
      <c r="K547">
        <v>83</v>
      </c>
      <c r="L547">
        <v>58</v>
      </c>
      <c r="M547">
        <v>128</v>
      </c>
      <c r="N547">
        <v>7</v>
      </c>
      <c r="O547">
        <v>0</v>
      </c>
      <c r="P547">
        <v>90</v>
      </c>
      <c r="Q547" t="s">
        <v>53</v>
      </c>
      <c r="R547" t="s">
        <v>29</v>
      </c>
      <c r="S547" s="4">
        <v>0.87</v>
      </c>
      <c r="T547" s="4">
        <v>0.51</v>
      </c>
      <c r="U547" s="4">
        <v>0.69</v>
      </c>
      <c r="V547" s="4">
        <v>0.36</v>
      </c>
      <c r="W547" s="3">
        <v>0</v>
      </c>
      <c r="X547" s="3">
        <v>0.09</v>
      </c>
      <c r="Y547" s="3">
        <v>0.08</v>
      </c>
      <c r="Z547" t="s">
        <v>30</v>
      </c>
      <c r="AA547" t="s">
        <v>2306</v>
      </c>
      <c r="AB547" t="s">
        <v>2237</v>
      </c>
    </row>
    <row r="548" spans="1:33" x14ac:dyDescent="0.25">
      <c r="A548" t="s">
        <v>1285</v>
      </c>
      <c r="B548" t="s">
        <v>289</v>
      </c>
      <c r="C548" t="str">
        <f t="shared" si="8"/>
        <v>12/8/2022</v>
      </c>
      <c r="D548">
        <v>1</v>
      </c>
      <c r="E548">
        <v>2022</v>
      </c>
      <c r="F548">
        <v>12</v>
      </c>
      <c r="G548">
        <v>8</v>
      </c>
      <c r="H548">
        <v>714</v>
      </c>
      <c r="I548">
        <v>0</v>
      </c>
      <c r="J548">
        <v>49262961</v>
      </c>
      <c r="K548">
        <v>0</v>
      </c>
      <c r="L548">
        <v>9</v>
      </c>
      <c r="M548">
        <v>2</v>
      </c>
      <c r="N548">
        <v>0</v>
      </c>
      <c r="O548">
        <v>0</v>
      </c>
      <c r="P548">
        <v>128</v>
      </c>
      <c r="Q548" t="s">
        <v>33</v>
      </c>
      <c r="R548" t="s">
        <v>34</v>
      </c>
      <c r="S548" s="4">
        <v>0.45</v>
      </c>
      <c r="T548" s="4">
        <v>0.35</v>
      </c>
      <c r="U548" s="4">
        <v>0.68</v>
      </c>
      <c r="V548" s="4">
        <v>0.78</v>
      </c>
      <c r="W548" s="3">
        <v>0</v>
      </c>
      <c r="X548" s="3">
        <v>0.39</v>
      </c>
      <c r="Y548" s="3">
        <v>0.08</v>
      </c>
      <c r="Z548" t="s">
        <v>480</v>
      </c>
      <c r="AA548" t="s">
        <v>289</v>
      </c>
    </row>
    <row r="549" spans="1:33" x14ac:dyDescent="0.25">
      <c r="A549" t="s">
        <v>1286</v>
      </c>
      <c r="B549" t="s">
        <v>1287</v>
      </c>
      <c r="C549" t="str">
        <f t="shared" si="8"/>
        <v>5/6/2022</v>
      </c>
      <c r="D549">
        <v>2</v>
      </c>
      <c r="E549">
        <v>2022</v>
      </c>
      <c r="F549">
        <v>5</v>
      </c>
      <c r="G549">
        <v>6</v>
      </c>
      <c r="H549">
        <v>3185</v>
      </c>
      <c r="I549">
        <v>4</v>
      </c>
      <c r="J549">
        <v>614555082</v>
      </c>
      <c r="K549">
        <v>38</v>
      </c>
      <c r="L549">
        <v>64</v>
      </c>
      <c r="M549">
        <v>37</v>
      </c>
      <c r="N549">
        <v>3</v>
      </c>
      <c r="O549">
        <v>36</v>
      </c>
      <c r="P549">
        <v>97</v>
      </c>
      <c r="Q549" t="s">
        <v>105</v>
      </c>
      <c r="R549" t="s">
        <v>34</v>
      </c>
      <c r="S549" s="4">
        <v>0.83</v>
      </c>
      <c r="T549" s="4">
        <v>0.47</v>
      </c>
      <c r="U549" s="4">
        <v>0.8</v>
      </c>
      <c r="V549" s="4">
        <v>0.02</v>
      </c>
      <c r="W549" s="3">
        <v>0</v>
      </c>
      <c r="X549" s="3">
        <v>0.24</v>
      </c>
      <c r="Y549" s="3">
        <v>0.09</v>
      </c>
      <c r="Z549" t="s">
        <v>783</v>
      </c>
      <c r="AA549" t="s">
        <v>137</v>
      </c>
      <c r="AB549" t="s">
        <v>2237</v>
      </c>
    </row>
    <row r="550" spans="1:33" x14ac:dyDescent="0.25">
      <c r="A550" t="s">
        <v>1288</v>
      </c>
      <c r="B550" t="s">
        <v>1289</v>
      </c>
      <c r="C550" t="str">
        <f t="shared" si="8"/>
        <v>1/1/1958</v>
      </c>
      <c r="D550">
        <v>1</v>
      </c>
      <c r="E550">
        <v>1958</v>
      </c>
      <c r="F550">
        <v>1</v>
      </c>
      <c r="G550">
        <v>1</v>
      </c>
      <c r="H550">
        <v>8612</v>
      </c>
      <c r="I550">
        <v>0</v>
      </c>
      <c r="J550">
        <v>245350949</v>
      </c>
      <c r="K550">
        <v>120</v>
      </c>
      <c r="L550">
        <v>30</v>
      </c>
      <c r="M550">
        <v>52</v>
      </c>
      <c r="N550">
        <v>0</v>
      </c>
      <c r="O550">
        <v>1</v>
      </c>
      <c r="P550">
        <v>152</v>
      </c>
      <c r="Q550" t="s">
        <v>50</v>
      </c>
      <c r="R550" t="s">
        <v>29</v>
      </c>
      <c r="S550" s="4">
        <v>0.69</v>
      </c>
      <c r="T550" s="4">
        <v>0.94</v>
      </c>
      <c r="U550" s="4">
        <v>0.71</v>
      </c>
      <c r="V550" s="4">
        <v>0.79</v>
      </c>
      <c r="W550" s="3">
        <v>0</v>
      </c>
      <c r="X550" s="3">
        <v>7.0000000000000007E-2</v>
      </c>
      <c r="Y550" s="3">
        <v>0.08</v>
      </c>
      <c r="Z550" t="s">
        <v>1290</v>
      </c>
      <c r="AA550" t="s">
        <v>1289</v>
      </c>
    </row>
    <row r="551" spans="1:33" x14ac:dyDescent="0.25">
      <c r="A551" t="s">
        <v>1291</v>
      </c>
      <c r="B551" t="s">
        <v>1292</v>
      </c>
      <c r="C551" t="str">
        <f t="shared" si="8"/>
        <v>1/1/1957</v>
      </c>
      <c r="D551">
        <v>1</v>
      </c>
      <c r="E551">
        <v>1957</v>
      </c>
      <c r="F551">
        <v>1</v>
      </c>
      <c r="G551">
        <v>1</v>
      </c>
      <c r="H551">
        <v>4326</v>
      </c>
      <c r="I551">
        <v>0</v>
      </c>
      <c r="J551">
        <v>178660459</v>
      </c>
      <c r="K551">
        <v>32</v>
      </c>
      <c r="L551">
        <v>3</v>
      </c>
      <c r="M551">
        <v>65</v>
      </c>
      <c r="N551">
        <v>0</v>
      </c>
      <c r="O551">
        <v>0</v>
      </c>
      <c r="P551">
        <v>175</v>
      </c>
      <c r="Q551" t="s">
        <v>47</v>
      </c>
      <c r="R551" t="s">
        <v>34</v>
      </c>
      <c r="S551" s="4">
        <v>0.51</v>
      </c>
      <c r="T551" s="4">
        <v>0.94</v>
      </c>
      <c r="U551" s="4">
        <v>0.34</v>
      </c>
      <c r="V551" s="4">
        <v>0.73</v>
      </c>
      <c r="W551" s="3">
        <v>0</v>
      </c>
      <c r="X551" s="3">
        <v>0.1</v>
      </c>
      <c r="Y551" s="3">
        <v>0.05</v>
      </c>
      <c r="Z551" t="s">
        <v>1293</v>
      </c>
      <c r="AA551" t="s">
        <v>1292</v>
      </c>
    </row>
    <row r="552" spans="1:33" x14ac:dyDescent="0.25">
      <c r="A552" t="s">
        <v>1294</v>
      </c>
      <c r="B552" t="s">
        <v>289</v>
      </c>
      <c r="C552" t="str">
        <f t="shared" si="8"/>
        <v>12/9/2022</v>
      </c>
      <c r="D552">
        <v>1</v>
      </c>
      <c r="E552">
        <v>2022</v>
      </c>
      <c r="F552">
        <v>12</v>
      </c>
      <c r="G552">
        <v>9</v>
      </c>
      <c r="H552">
        <v>680</v>
      </c>
      <c r="I552">
        <v>0</v>
      </c>
      <c r="J552">
        <v>51641685</v>
      </c>
      <c r="K552">
        <v>2</v>
      </c>
      <c r="L552">
        <v>15</v>
      </c>
      <c r="M552">
        <v>1</v>
      </c>
      <c r="N552">
        <v>0</v>
      </c>
      <c r="O552">
        <v>0</v>
      </c>
      <c r="P552">
        <v>116</v>
      </c>
      <c r="Q552" t="s">
        <v>56</v>
      </c>
      <c r="R552" t="s">
        <v>34</v>
      </c>
      <c r="S552" s="4">
        <v>0.61</v>
      </c>
      <c r="T552" s="4">
        <v>0.48</v>
      </c>
      <c r="U552" s="4">
        <v>0.55000000000000004</v>
      </c>
      <c r="V552" s="4">
        <v>0.67</v>
      </c>
      <c r="W552" s="3">
        <v>0</v>
      </c>
      <c r="X552" s="3">
        <v>0.16</v>
      </c>
      <c r="Y552" s="3">
        <v>0.08</v>
      </c>
      <c r="Z552" t="s">
        <v>480</v>
      </c>
      <c r="AA552" t="s">
        <v>289</v>
      </c>
    </row>
    <row r="553" spans="1:33" x14ac:dyDescent="0.25">
      <c r="A553" t="s">
        <v>1295</v>
      </c>
      <c r="B553" t="s">
        <v>1296</v>
      </c>
      <c r="C553" t="str">
        <f t="shared" si="8"/>
        <v>12/2/2022</v>
      </c>
      <c r="D553">
        <v>2</v>
      </c>
      <c r="E553">
        <v>2022</v>
      </c>
      <c r="F553">
        <v>12</v>
      </c>
      <c r="G553">
        <v>2</v>
      </c>
      <c r="H553">
        <v>398</v>
      </c>
      <c r="I553">
        <v>0</v>
      </c>
      <c r="J553">
        <v>78139948</v>
      </c>
      <c r="K553">
        <v>2</v>
      </c>
      <c r="L553">
        <v>2</v>
      </c>
      <c r="M553">
        <v>6</v>
      </c>
      <c r="N553">
        <v>0</v>
      </c>
      <c r="O553">
        <v>2</v>
      </c>
      <c r="P553">
        <v>80</v>
      </c>
      <c r="Q553" t="s">
        <v>37</v>
      </c>
      <c r="R553" t="s">
        <v>29</v>
      </c>
      <c r="S553" s="4">
        <v>0.33</v>
      </c>
      <c r="T553" s="4">
        <v>0.51</v>
      </c>
      <c r="U553" s="4">
        <v>0.59</v>
      </c>
      <c r="V553" s="4">
        <v>0.76</v>
      </c>
      <c r="W553" s="3">
        <v>0</v>
      </c>
      <c r="X553" s="3">
        <v>0.44</v>
      </c>
      <c r="Y553" s="3">
        <v>0.06</v>
      </c>
      <c r="Z553" t="s">
        <v>30</v>
      </c>
      <c r="AA553" t="s">
        <v>1526</v>
      </c>
      <c r="AB553" t="s">
        <v>2279</v>
      </c>
    </row>
    <row r="554" spans="1:33" x14ac:dyDescent="0.25">
      <c r="A554" t="s">
        <v>1297</v>
      </c>
      <c r="B554" t="s">
        <v>192</v>
      </c>
      <c r="C554" t="str">
        <f t="shared" si="8"/>
        <v>1/7/2022</v>
      </c>
      <c r="D554">
        <v>1</v>
      </c>
      <c r="E554">
        <v>2022</v>
      </c>
      <c r="F554">
        <v>1</v>
      </c>
      <c r="G554">
        <v>7</v>
      </c>
      <c r="H554">
        <v>4440</v>
      </c>
      <c r="I554">
        <v>0</v>
      </c>
      <c r="J554">
        <v>326792833</v>
      </c>
      <c r="K554">
        <v>81</v>
      </c>
      <c r="L554">
        <v>77</v>
      </c>
      <c r="M554">
        <v>133</v>
      </c>
      <c r="N554">
        <v>0</v>
      </c>
      <c r="P554">
        <v>122</v>
      </c>
      <c r="Q554" t="s">
        <v>50</v>
      </c>
      <c r="R554" t="s">
        <v>34</v>
      </c>
      <c r="S554" s="4">
        <v>0.7</v>
      </c>
      <c r="T554" s="4">
        <v>0.91</v>
      </c>
      <c r="U554" s="4">
        <v>0.79</v>
      </c>
      <c r="V554" s="4">
        <v>0.03</v>
      </c>
      <c r="W554" s="3">
        <v>0</v>
      </c>
      <c r="X554" s="3">
        <v>7.0000000000000007E-2</v>
      </c>
      <c r="Y554" s="3">
        <v>0.1</v>
      </c>
      <c r="Z554" t="s">
        <v>1298</v>
      </c>
      <c r="AA554" t="s">
        <v>192</v>
      </c>
    </row>
    <row r="555" spans="1:33" x14ac:dyDescent="0.25">
      <c r="A555" t="s">
        <v>1299</v>
      </c>
      <c r="B555" t="s">
        <v>192</v>
      </c>
      <c r="C555" t="str">
        <f t="shared" si="8"/>
        <v>1/7/2022</v>
      </c>
      <c r="D555">
        <v>1</v>
      </c>
      <c r="E555">
        <v>2022</v>
      </c>
      <c r="F555">
        <v>1</v>
      </c>
      <c r="G555">
        <v>7</v>
      </c>
      <c r="H555">
        <v>2881</v>
      </c>
      <c r="I555">
        <v>6</v>
      </c>
      <c r="J555">
        <v>391251368</v>
      </c>
      <c r="K555">
        <v>13</v>
      </c>
      <c r="L555">
        <v>89</v>
      </c>
      <c r="M555">
        <v>34</v>
      </c>
      <c r="N555">
        <v>0</v>
      </c>
      <c r="O555">
        <v>3</v>
      </c>
      <c r="P555">
        <v>135</v>
      </c>
      <c r="Q555" t="s">
        <v>105</v>
      </c>
      <c r="R555" t="s">
        <v>29</v>
      </c>
      <c r="S555" s="4">
        <v>0.7</v>
      </c>
      <c r="T555" s="4">
        <v>0.6</v>
      </c>
      <c r="U555" s="4">
        <v>0.57999999999999996</v>
      </c>
      <c r="V555" s="4">
        <v>0.04</v>
      </c>
      <c r="W555" s="3">
        <v>0</v>
      </c>
      <c r="X555" s="3">
        <v>0.16</v>
      </c>
      <c r="Y555" s="3">
        <v>0.03</v>
      </c>
      <c r="Z555" t="s">
        <v>1300</v>
      </c>
      <c r="AA555" t="s">
        <v>192</v>
      </c>
    </row>
    <row r="556" spans="1:33" x14ac:dyDescent="0.25">
      <c r="A556" t="s">
        <v>1301</v>
      </c>
      <c r="B556" t="s">
        <v>1302</v>
      </c>
      <c r="C556" t="str">
        <f t="shared" si="8"/>
        <v>1/5/2022</v>
      </c>
      <c r="D556">
        <v>3</v>
      </c>
      <c r="E556">
        <v>2022</v>
      </c>
      <c r="F556">
        <v>1</v>
      </c>
      <c r="G556">
        <v>5</v>
      </c>
      <c r="H556">
        <v>2235</v>
      </c>
      <c r="I556">
        <v>0</v>
      </c>
      <c r="J556">
        <v>349585590</v>
      </c>
      <c r="K556">
        <v>65</v>
      </c>
      <c r="L556">
        <v>7</v>
      </c>
      <c r="M556">
        <v>70</v>
      </c>
      <c r="N556">
        <v>16</v>
      </c>
      <c r="O556">
        <v>6</v>
      </c>
      <c r="P556">
        <v>109</v>
      </c>
      <c r="Q556" t="s">
        <v>37</v>
      </c>
      <c r="R556" t="s">
        <v>34</v>
      </c>
      <c r="S556" s="4">
        <v>0.6</v>
      </c>
      <c r="T556" s="4">
        <v>0.45</v>
      </c>
      <c r="U556" s="4">
        <v>0.47</v>
      </c>
      <c r="V556" s="4">
        <v>0.62</v>
      </c>
      <c r="W556" s="3">
        <v>0</v>
      </c>
      <c r="X556" s="3">
        <v>0.31</v>
      </c>
      <c r="Y556" s="3">
        <v>0.05</v>
      </c>
      <c r="Z556" t="s">
        <v>1303</v>
      </c>
      <c r="AA556" t="s">
        <v>1908</v>
      </c>
      <c r="AB556" t="s">
        <v>2480</v>
      </c>
      <c r="AC556" t="s">
        <v>2480</v>
      </c>
    </row>
    <row r="557" spans="1:33" x14ac:dyDescent="0.25">
      <c r="A557" t="s">
        <v>1304</v>
      </c>
      <c r="B557" t="s">
        <v>192</v>
      </c>
      <c r="C557" t="str">
        <f t="shared" si="8"/>
        <v>1/7/2022</v>
      </c>
      <c r="D557">
        <v>1</v>
      </c>
      <c r="E557">
        <v>2022</v>
      </c>
      <c r="F557">
        <v>1</v>
      </c>
      <c r="G557">
        <v>7</v>
      </c>
      <c r="H557">
        <v>3711</v>
      </c>
      <c r="I557">
        <v>0</v>
      </c>
      <c r="J557">
        <v>339659802</v>
      </c>
      <c r="K557">
        <v>49</v>
      </c>
      <c r="L557">
        <v>88</v>
      </c>
      <c r="M557">
        <v>62</v>
      </c>
      <c r="N557">
        <v>0</v>
      </c>
      <c r="P557">
        <v>93</v>
      </c>
      <c r="R557" t="s">
        <v>29</v>
      </c>
      <c r="S557" s="4">
        <v>0.65</v>
      </c>
      <c r="T557" s="4">
        <v>0.82</v>
      </c>
      <c r="U557" s="4">
        <v>0.74</v>
      </c>
      <c r="V557" s="4">
        <v>0.27</v>
      </c>
      <c r="W557" s="3">
        <v>0</v>
      </c>
      <c r="X557" s="3">
        <v>0.32</v>
      </c>
      <c r="Y557" s="3">
        <v>0.05</v>
      </c>
      <c r="Z557" t="s">
        <v>1300</v>
      </c>
      <c r="AA557" t="s">
        <v>192</v>
      </c>
    </row>
    <row r="558" spans="1:33" x14ac:dyDescent="0.25">
      <c r="A558" t="s">
        <v>1305</v>
      </c>
      <c r="B558" t="s">
        <v>1306</v>
      </c>
      <c r="C558" t="str">
        <f t="shared" si="8"/>
        <v>8/20/2021</v>
      </c>
      <c r="D558">
        <v>2</v>
      </c>
      <c r="E558">
        <v>2021</v>
      </c>
      <c r="F558">
        <v>8</v>
      </c>
      <c r="G558">
        <v>20</v>
      </c>
      <c r="H558">
        <v>12403</v>
      </c>
      <c r="I558">
        <v>0</v>
      </c>
      <c r="J558">
        <v>674772936</v>
      </c>
      <c r="K558">
        <v>183</v>
      </c>
      <c r="L558">
        <v>63</v>
      </c>
      <c r="M558">
        <v>465</v>
      </c>
      <c r="N558">
        <v>0</v>
      </c>
      <c r="O558">
        <v>11</v>
      </c>
      <c r="P558">
        <v>125</v>
      </c>
      <c r="Q558" t="s">
        <v>33</v>
      </c>
      <c r="R558" t="s">
        <v>29</v>
      </c>
      <c r="S558" s="4">
        <v>0.85</v>
      </c>
      <c r="T558" s="4">
        <v>0.64</v>
      </c>
      <c r="U558" s="4">
        <v>0.81</v>
      </c>
      <c r="V558" s="4">
        <v>0.02</v>
      </c>
      <c r="W558" s="3">
        <v>0.05</v>
      </c>
      <c r="X558" s="3">
        <v>7.0000000000000007E-2</v>
      </c>
      <c r="Y558" s="3">
        <v>0.09</v>
      </c>
      <c r="Z558" t="s">
        <v>30</v>
      </c>
      <c r="AA558" t="s">
        <v>2481</v>
      </c>
      <c r="AB558" t="s">
        <v>2482</v>
      </c>
    </row>
    <row r="559" spans="1:33" x14ac:dyDescent="0.25">
      <c r="A559" t="s">
        <v>1307</v>
      </c>
      <c r="B559" t="s">
        <v>1308</v>
      </c>
      <c r="C559" t="str">
        <f t="shared" si="8"/>
        <v>11/19/2021</v>
      </c>
      <c r="D559">
        <v>7</v>
      </c>
      <c r="E559">
        <v>2021</v>
      </c>
      <c r="F559">
        <v>11</v>
      </c>
      <c r="G559">
        <v>19</v>
      </c>
      <c r="H559">
        <v>2785</v>
      </c>
      <c r="I559">
        <v>0</v>
      </c>
      <c r="J559">
        <v>432719968</v>
      </c>
      <c r="K559">
        <v>95</v>
      </c>
      <c r="L559">
        <v>89</v>
      </c>
      <c r="M559">
        <v>44</v>
      </c>
      <c r="N559">
        <v>0</v>
      </c>
      <c r="P559">
        <v>206</v>
      </c>
      <c r="R559" t="s">
        <v>29</v>
      </c>
      <c r="S559" s="4">
        <v>0.57999999999999996</v>
      </c>
      <c r="T559" s="4">
        <v>0.83</v>
      </c>
      <c r="U559" s="4">
        <v>0.45</v>
      </c>
      <c r="V559" s="4">
        <v>0.36</v>
      </c>
      <c r="W559" s="3">
        <v>0</v>
      </c>
      <c r="X559" s="3">
        <v>0.11</v>
      </c>
      <c r="Y559" s="3">
        <v>0.08</v>
      </c>
      <c r="Z559" t="s">
        <v>30</v>
      </c>
      <c r="AA559" t="s">
        <v>2483</v>
      </c>
      <c r="AB559" t="s">
        <v>2484</v>
      </c>
      <c r="AC559" t="s">
        <v>2485</v>
      </c>
      <c r="AD559" t="s">
        <v>2486</v>
      </c>
      <c r="AE559" t="s">
        <v>2487</v>
      </c>
      <c r="AF559" t="s">
        <v>2488</v>
      </c>
      <c r="AG559" t="s">
        <v>2489</v>
      </c>
    </row>
    <row r="560" spans="1:33" x14ac:dyDescent="0.25">
      <c r="A560" t="s">
        <v>1309</v>
      </c>
      <c r="B560" t="s">
        <v>1310</v>
      </c>
      <c r="C560" t="str">
        <f t="shared" si="8"/>
        <v>6/24/2021</v>
      </c>
      <c r="D560">
        <v>1</v>
      </c>
      <c r="E560">
        <v>2021</v>
      </c>
      <c r="F560">
        <v>6</v>
      </c>
      <c r="G560">
        <v>24</v>
      </c>
      <c r="H560">
        <v>14114</v>
      </c>
      <c r="I560">
        <v>17</v>
      </c>
      <c r="J560">
        <v>1309887447</v>
      </c>
      <c r="K560">
        <v>252</v>
      </c>
      <c r="L560">
        <v>109</v>
      </c>
      <c r="M560">
        <v>965</v>
      </c>
      <c r="N560">
        <v>20</v>
      </c>
      <c r="P560">
        <v>130</v>
      </c>
      <c r="Q560" t="s">
        <v>50</v>
      </c>
      <c r="R560" t="s">
        <v>34</v>
      </c>
      <c r="S560" s="4">
        <v>0.76</v>
      </c>
      <c r="T560" s="4">
        <v>0.44</v>
      </c>
      <c r="U560" s="4">
        <v>0.77</v>
      </c>
      <c r="V560" s="4">
        <v>0.01</v>
      </c>
      <c r="W560" s="3">
        <v>0</v>
      </c>
      <c r="X560" s="3">
        <v>0.13</v>
      </c>
      <c r="Y560" s="3">
        <v>0.03</v>
      </c>
      <c r="Z560" t="s">
        <v>1311</v>
      </c>
      <c r="AA560" t="s">
        <v>1310</v>
      </c>
    </row>
    <row r="561" spans="1:28" x14ac:dyDescent="0.25">
      <c r="A561" t="s">
        <v>1312</v>
      </c>
      <c r="B561" t="s">
        <v>192</v>
      </c>
      <c r="C561" t="str">
        <f t="shared" si="8"/>
        <v>1/7/2022</v>
      </c>
      <c r="D561">
        <v>1</v>
      </c>
      <c r="E561">
        <v>2022</v>
      </c>
      <c r="F561">
        <v>1</v>
      </c>
      <c r="G561">
        <v>7</v>
      </c>
      <c r="H561">
        <v>1915</v>
      </c>
      <c r="I561">
        <v>0</v>
      </c>
      <c r="J561">
        <v>119238316</v>
      </c>
      <c r="K561">
        <v>7</v>
      </c>
      <c r="L561">
        <v>47</v>
      </c>
      <c r="M561">
        <v>15</v>
      </c>
      <c r="N561">
        <v>0</v>
      </c>
      <c r="O561">
        <v>0</v>
      </c>
      <c r="P561">
        <v>121</v>
      </c>
      <c r="Q561" t="s">
        <v>50</v>
      </c>
      <c r="R561" t="s">
        <v>29</v>
      </c>
      <c r="S561" s="4">
        <v>0.8</v>
      </c>
      <c r="T561" s="4">
        <v>0.62</v>
      </c>
      <c r="U561" s="4">
        <v>0.51</v>
      </c>
      <c r="V561" s="4">
        <v>0.02</v>
      </c>
      <c r="W561" s="3">
        <v>0</v>
      </c>
      <c r="X561" s="3">
        <v>0.09</v>
      </c>
      <c r="Y561" s="3">
        <v>0.08</v>
      </c>
      <c r="Z561" t="s">
        <v>1300</v>
      </c>
      <c r="AA561" t="s">
        <v>192</v>
      </c>
    </row>
    <row r="562" spans="1:28" x14ac:dyDescent="0.25">
      <c r="A562" t="s">
        <v>1313</v>
      </c>
      <c r="B562" t="s">
        <v>192</v>
      </c>
      <c r="C562" t="str">
        <f t="shared" si="8"/>
        <v>1/7/2022</v>
      </c>
      <c r="D562">
        <v>1</v>
      </c>
      <c r="E562">
        <v>2022</v>
      </c>
      <c r="F562">
        <v>1</v>
      </c>
      <c r="G562">
        <v>7</v>
      </c>
      <c r="H562">
        <v>2297</v>
      </c>
      <c r="I562">
        <v>0</v>
      </c>
      <c r="J562">
        <v>116903579</v>
      </c>
      <c r="K562">
        <v>11</v>
      </c>
      <c r="L562">
        <v>29</v>
      </c>
      <c r="M562">
        <v>14</v>
      </c>
      <c r="N562">
        <v>0</v>
      </c>
      <c r="O562">
        <v>0</v>
      </c>
      <c r="P562">
        <v>123</v>
      </c>
      <c r="Q562" t="s">
        <v>28</v>
      </c>
      <c r="R562" t="s">
        <v>29</v>
      </c>
      <c r="S562" s="4">
        <v>0.74</v>
      </c>
      <c r="T562" s="4">
        <v>0.35</v>
      </c>
      <c r="U562" s="4">
        <v>0.73</v>
      </c>
      <c r="V562" s="4">
        <v>0</v>
      </c>
      <c r="W562" s="3">
        <v>0</v>
      </c>
      <c r="X562" s="3">
        <v>0.21</v>
      </c>
      <c r="Y562" s="3">
        <v>0.05</v>
      </c>
      <c r="Z562" t="s">
        <v>1300</v>
      </c>
      <c r="AA562" t="s">
        <v>192</v>
      </c>
    </row>
    <row r="563" spans="1:28" x14ac:dyDescent="0.25">
      <c r="A563" t="s">
        <v>1314</v>
      </c>
      <c r="B563" t="s">
        <v>1315</v>
      </c>
      <c r="C563" t="str">
        <f t="shared" si="8"/>
        <v>6/23/2017</v>
      </c>
      <c r="D563">
        <v>1</v>
      </c>
      <c r="E563">
        <v>2017</v>
      </c>
      <c r="F563">
        <v>6</v>
      </c>
      <c r="G563">
        <v>23</v>
      </c>
      <c r="H563">
        <v>4375</v>
      </c>
      <c r="I563">
        <v>0</v>
      </c>
      <c r="J563">
        <v>888046992</v>
      </c>
      <c r="K563">
        <v>24</v>
      </c>
      <c r="L563">
        <v>0</v>
      </c>
      <c r="M563">
        <v>396</v>
      </c>
      <c r="N563">
        <v>0</v>
      </c>
      <c r="O563">
        <v>0</v>
      </c>
      <c r="P563">
        <v>122</v>
      </c>
      <c r="Q563" t="s">
        <v>33</v>
      </c>
      <c r="R563" t="s">
        <v>29</v>
      </c>
      <c r="S563" s="4">
        <v>0.67</v>
      </c>
      <c r="T563" s="4">
        <v>0.5</v>
      </c>
      <c r="U563" s="4">
        <v>0.67</v>
      </c>
      <c r="V563" s="4">
        <v>0.15</v>
      </c>
      <c r="W563" s="3">
        <v>0</v>
      </c>
      <c r="X563" s="3">
        <v>0.3</v>
      </c>
      <c r="Y563" s="3">
        <v>0.04</v>
      </c>
      <c r="Z563" t="s">
        <v>1316</v>
      </c>
      <c r="AA563" t="s">
        <v>1315</v>
      </c>
    </row>
    <row r="564" spans="1:28" x14ac:dyDescent="0.25">
      <c r="A564" t="s">
        <v>1317</v>
      </c>
      <c r="B564" t="s">
        <v>192</v>
      </c>
      <c r="C564" t="str">
        <f t="shared" si="8"/>
        <v>1/7/2022</v>
      </c>
      <c r="D564">
        <v>1</v>
      </c>
      <c r="E564">
        <v>2022</v>
      </c>
      <c r="F564">
        <v>1</v>
      </c>
      <c r="G564">
        <v>7</v>
      </c>
      <c r="H564">
        <v>2800</v>
      </c>
      <c r="I564">
        <v>0</v>
      </c>
      <c r="J564">
        <v>200660871</v>
      </c>
      <c r="K564">
        <v>18</v>
      </c>
      <c r="L564">
        <v>77</v>
      </c>
      <c r="M564">
        <v>61</v>
      </c>
      <c r="N564">
        <v>0</v>
      </c>
      <c r="O564">
        <v>1</v>
      </c>
      <c r="P564">
        <v>143</v>
      </c>
      <c r="R564" t="s">
        <v>34</v>
      </c>
      <c r="S564" s="4">
        <v>0.53</v>
      </c>
      <c r="T564" s="4">
        <v>0.5</v>
      </c>
      <c r="U564" s="4">
        <v>0.79</v>
      </c>
      <c r="V564" s="4">
        <v>0</v>
      </c>
      <c r="W564" s="3">
        <v>0</v>
      </c>
      <c r="X564" s="3">
        <v>0.08</v>
      </c>
      <c r="Y564" s="3">
        <v>0.03</v>
      </c>
      <c r="Z564" t="s">
        <v>1318</v>
      </c>
      <c r="AA564" t="s">
        <v>192</v>
      </c>
    </row>
    <row r="565" spans="1:28" x14ac:dyDescent="0.25">
      <c r="A565" t="s">
        <v>1320</v>
      </c>
      <c r="B565" t="s">
        <v>256</v>
      </c>
      <c r="C565" t="str">
        <f t="shared" si="8"/>
        <v>5/14/2021</v>
      </c>
      <c r="D565">
        <v>1</v>
      </c>
      <c r="E565">
        <v>2021</v>
      </c>
      <c r="F565">
        <v>5</v>
      </c>
      <c r="G565">
        <v>14</v>
      </c>
      <c r="H565">
        <v>15563</v>
      </c>
      <c r="I565">
        <v>6</v>
      </c>
      <c r="J565">
        <v>1887039593</v>
      </c>
      <c r="K565">
        <v>259</v>
      </c>
      <c r="L565">
        <v>55</v>
      </c>
      <c r="M565">
        <v>461</v>
      </c>
      <c r="N565">
        <v>1</v>
      </c>
      <c r="P565">
        <v>166</v>
      </c>
      <c r="Q565" t="s">
        <v>28</v>
      </c>
      <c r="R565" t="s">
        <v>29</v>
      </c>
      <c r="S565" s="4">
        <v>0.56000000000000005</v>
      </c>
      <c r="T565" s="4">
        <v>0.68</v>
      </c>
      <c r="U565" s="4">
        <v>0.66</v>
      </c>
      <c r="V565" s="4">
        <v>0.28000000000000003</v>
      </c>
      <c r="W565" s="3">
        <v>0</v>
      </c>
      <c r="X565" s="3">
        <v>0.11</v>
      </c>
      <c r="Y565" s="3">
        <v>0.18</v>
      </c>
      <c r="Z565" t="s">
        <v>1321</v>
      </c>
      <c r="AA565" t="s">
        <v>256</v>
      </c>
    </row>
    <row r="566" spans="1:28" x14ac:dyDescent="0.25">
      <c r="A566" t="s">
        <v>1322</v>
      </c>
      <c r="B566" t="s">
        <v>192</v>
      </c>
      <c r="C566" t="str">
        <f t="shared" si="8"/>
        <v>1/7/2022</v>
      </c>
      <c r="D566">
        <v>1</v>
      </c>
      <c r="E566">
        <v>2022</v>
      </c>
      <c r="F566">
        <v>1</v>
      </c>
      <c r="G566">
        <v>7</v>
      </c>
      <c r="H566">
        <v>1292</v>
      </c>
      <c r="I566">
        <v>0</v>
      </c>
      <c r="J566">
        <v>101114984</v>
      </c>
      <c r="K566">
        <v>3</v>
      </c>
      <c r="L566">
        <v>18</v>
      </c>
      <c r="M566">
        <v>14</v>
      </c>
      <c r="N566">
        <v>0</v>
      </c>
      <c r="O566">
        <v>0</v>
      </c>
      <c r="P566">
        <v>87</v>
      </c>
      <c r="Q566" t="s">
        <v>71</v>
      </c>
      <c r="R566" t="s">
        <v>29</v>
      </c>
      <c r="S566" s="4">
        <v>0.49</v>
      </c>
      <c r="T566" s="4">
        <v>0.49</v>
      </c>
      <c r="U566" s="4">
        <v>0.59</v>
      </c>
      <c r="V566" s="4">
        <v>0.44</v>
      </c>
      <c r="W566" s="3">
        <v>0</v>
      </c>
      <c r="X566" s="3">
        <v>0.35</v>
      </c>
      <c r="Y566" s="3">
        <v>0.21</v>
      </c>
      <c r="Z566" t="s">
        <v>1300</v>
      </c>
      <c r="AA566" t="s">
        <v>192</v>
      </c>
    </row>
    <row r="567" spans="1:28" x14ac:dyDescent="0.25">
      <c r="A567" t="s">
        <v>1323</v>
      </c>
      <c r="B567" t="s">
        <v>1324</v>
      </c>
      <c r="C567" t="str">
        <f t="shared" si="8"/>
        <v>4/9/2021</v>
      </c>
      <c r="D567">
        <v>2</v>
      </c>
      <c r="E567">
        <v>2021</v>
      </c>
      <c r="F567">
        <v>4</v>
      </c>
      <c r="G567">
        <v>9</v>
      </c>
      <c r="H567">
        <v>15867</v>
      </c>
      <c r="I567">
        <v>0</v>
      </c>
      <c r="J567">
        <v>1575467011</v>
      </c>
      <c r="K567">
        <v>382</v>
      </c>
      <c r="L567">
        <v>65</v>
      </c>
      <c r="M567">
        <v>497</v>
      </c>
      <c r="N567">
        <v>0</v>
      </c>
      <c r="O567">
        <v>12</v>
      </c>
      <c r="P567">
        <v>111</v>
      </c>
      <c r="Q567" t="s">
        <v>47</v>
      </c>
      <c r="R567" t="s">
        <v>34</v>
      </c>
      <c r="S567" s="4">
        <v>0.77</v>
      </c>
      <c r="T567" s="4">
        <v>0.74</v>
      </c>
      <c r="U567" s="4">
        <v>0.66</v>
      </c>
      <c r="V567" s="4">
        <v>0.3</v>
      </c>
      <c r="W567" s="3">
        <v>0</v>
      </c>
      <c r="X567" s="3">
        <v>0.13</v>
      </c>
      <c r="Y567" s="3">
        <v>0.03</v>
      </c>
      <c r="Z567" t="s">
        <v>30</v>
      </c>
      <c r="AA567" t="s">
        <v>289</v>
      </c>
      <c r="AB567" t="s">
        <v>2429</v>
      </c>
    </row>
    <row r="568" spans="1:28" x14ac:dyDescent="0.25">
      <c r="A568" t="s">
        <v>1325</v>
      </c>
      <c r="B568" t="s">
        <v>1326</v>
      </c>
      <c r="C568" t="str">
        <f t="shared" si="8"/>
        <v>1/7/2022</v>
      </c>
      <c r="D568">
        <v>2</v>
      </c>
      <c r="E568">
        <v>2022</v>
      </c>
      <c r="F568">
        <v>1</v>
      </c>
      <c r="G568">
        <v>7</v>
      </c>
      <c r="H568">
        <v>1178</v>
      </c>
      <c r="I568">
        <v>0</v>
      </c>
      <c r="J568">
        <v>91656026</v>
      </c>
      <c r="K568">
        <v>9</v>
      </c>
      <c r="L568">
        <v>10</v>
      </c>
      <c r="M568">
        <v>9</v>
      </c>
      <c r="N568">
        <v>0</v>
      </c>
      <c r="O568">
        <v>0</v>
      </c>
      <c r="P568">
        <v>110</v>
      </c>
      <c r="Q568" t="s">
        <v>56</v>
      </c>
      <c r="R568" t="s">
        <v>34</v>
      </c>
      <c r="S568" s="4">
        <v>0.75</v>
      </c>
      <c r="T568" s="4">
        <v>0.85</v>
      </c>
      <c r="U568" s="4">
        <v>0.84</v>
      </c>
      <c r="V568" s="4">
        <v>0.1</v>
      </c>
      <c r="W568" s="3">
        <v>0</v>
      </c>
      <c r="X568" s="3">
        <v>0.31</v>
      </c>
      <c r="Y568" s="3">
        <v>0.19</v>
      </c>
      <c r="Z568" t="s">
        <v>1300</v>
      </c>
      <c r="AA568" t="s">
        <v>192</v>
      </c>
      <c r="AB568" t="s">
        <v>2349</v>
      </c>
    </row>
    <row r="569" spans="1:28" x14ac:dyDescent="0.25">
      <c r="A569" t="s">
        <v>1327</v>
      </c>
      <c r="B569" t="s">
        <v>1169</v>
      </c>
      <c r="C569" t="str">
        <f t="shared" si="8"/>
        <v>6/11/2021</v>
      </c>
      <c r="D569">
        <v>1</v>
      </c>
      <c r="E569">
        <v>2021</v>
      </c>
      <c r="F569">
        <v>6</v>
      </c>
      <c r="G569">
        <v>11</v>
      </c>
      <c r="H569">
        <v>6672</v>
      </c>
      <c r="I569">
        <v>0</v>
      </c>
      <c r="J569">
        <v>1042568408</v>
      </c>
      <c r="K569">
        <v>125</v>
      </c>
      <c r="L569">
        <v>36</v>
      </c>
      <c r="M569">
        <v>150</v>
      </c>
      <c r="N569">
        <v>0</v>
      </c>
      <c r="P569">
        <v>130</v>
      </c>
      <c r="Q569" t="s">
        <v>53</v>
      </c>
      <c r="R569" t="s">
        <v>34</v>
      </c>
      <c r="S569" s="4">
        <v>0.66</v>
      </c>
      <c r="T569" s="4">
        <v>0.19</v>
      </c>
      <c r="U569" s="4">
        <v>0.61</v>
      </c>
      <c r="V569" s="4">
        <v>0.3</v>
      </c>
      <c r="W569" s="3">
        <v>0</v>
      </c>
      <c r="X569" s="3">
        <v>0.09</v>
      </c>
      <c r="Y569" s="3">
        <v>7.0000000000000007E-2</v>
      </c>
      <c r="Z569" t="s">
        <v>1170</v>
      </c>
      <c r="AA569" t="s">
        <v>1169</v>
      </c>
    </row>
    <row r="570" spans="1:28" x14ac:dyDescent="0.25">
      <c r="A570" t="s">
        <v>1328</v>
      </c>
      <c r="B570" t="s">
        <v>1067</v>
      </c>
      <c r="C570" t="str">
        <f t="shared" si="8"/>
        <v>9/18/2020</v>
      </c>
      <c r="D570">
        <v>1</v>
      </c>
      <c r="E570">
        <v>2020</v>
      </c>
      <c r="F570">
        <v>9</v>
      </c>
      <c r="G570">
        <v>18</v>
      </c>
      <c r="H570">
        <v>12329</v>
      </c>
      <c r="I570">
        <v>0</v>
      </c>
      <c r="J570">
        <v>1735441776</v>
      </c>
      <c r="K570">
        <v>275</v>
      </c>
      <c r="L570">
        <v>19</v>
      </c>
      <c r="M570">
        <v>738</v>
      </c>
      <c r="N570">
        <v>0</v>
      </c>
      <c r="P570">
        <v>179</v>
      </c>
      <c r="Q570" t="s">
        <v>47</v>
      </c>
      <c r="R570" t="s">
        <v>29</v>
      </c>
      <c r="S570" s="4">
        <v>0.61</v>
      </c>
      <c r="T570" s="4">
        <v>0.76</v>
      </c>
      <c r="U570" s="4">
        <v>0.51</v>
      </c>
      <c r="V570" s="4">
        <v>0.3</v>
      </c>
      <c r="W570" s="3">
        <v>0</v>
      </c>
      <c r="X570" s="3">
        <v>0.38</v>
      </c>
      <c r="Y570" s="3">
        <v>0.15</v>
      </c>
      <c r="Z570" t="s">
        <v>1329</v>
      </c>
      <c r="AA570" t="s">
        <v>1067</v>
      </c>
    </row>
    <row r="571" spans="1:28" x14ac:dyDescent="0.25">
      <c r="A571" t="s">
        <v>1330</v>
      </c>
      <c r="B571" t="s">
        <v>1331</v>
      </c>
      <c r="C571" t="str">
        <f t="shared" si="8"/>
        <v>7/26/2019</v>
      </c>
      <c r="D571">
        <v>1</v>
      </c>
      <c r="E571">
        <v>2019</v>
      </c>
      <c r="F571">
        <v>7</v>
      </c>
      <c r="G571">
        <v>26</v>
      </c>
      <c r="H571">
        <v>5669</v>
      </c>
      <c r="I571">
        <v>2</v>
      </c>
      <c r="J571">
        <v>726837877</v>
      </c>
      <c r="K571">
        <v>74</v>
      </c>
      <c r="L571">
        <v>0</v>
      </c>
      <c r="M571">
        <v>262</v>
      </c>
      <c r="N571">
        <v>14</v>
      </c>
      <c r="P571">
        <v>93</v>
      </c>
      <c r="Q571" t="s">
        <v>37</v>
      </c>
      <c r="R571" t="s">
        <v>29</v>
      </c>
      <c r="S571" s="4">
        <v>0.74</v>
      </c>
      <c r="T571" s="4">
        <v>0.53</v>
      </c>
      <c r="U571" s="4">
        <v>0.73</v>
      </c>
      <c r="V571" s="4">
        <v>0.61</v>
      </c>
      <c r="W571" s="3">
        <v>0</v>
      </c>
      <c r="X571" s="3">
        <v>0.13</v>
      </c>
      <c r="Y571" s="3">
        <v>0.04</v>
      </c>
      <c r="Z571" t="s">
        <v>1332</v>
      </c>
      <c r="AA571" t="s">
        <v>1331</v>
      </c>
    </row>
    <row r="572" spans="1:28" x14ac:dyDescent="0.25">
      <c r="A572" t="s">
        <v>1333</v>
      </c>
      <c r="B572" t="s">
        <v>192</v>
      </c>
      <c r="C572" t="str">
        <f t="shared" si="8"/>
        <v>1/7/2022</v>
      </c>
      <c r="D572">
        <v>1</v>
      </c>
      <c r="E572">
        <v>2022</v>
      </c>
      <c r="F572">
        <v>1</v>
      </c>
      <c r="G572">
        <v>7</v>
      </c>
      <c r="H572">
        <v>811</v>
      </c>
      <c r="I572">
        <v>0</v>
      </c>
      <c r="J572">
        <v>53933526</v>
      </c>
      <c r="K572">
        <v>1</v>
      </c>
      <c r="L572">
        <v>8</v>
      </c>
      <c r="M572">
        <v>6</v>
      </c>
      <c r="N572">
        <v>0</v>
      </c>
      <c r="O572">
        <v>0</v>
      </c>
      <c r="P572">
        <v>78</v>
      </c>
      <c r="Q572" t="s">
        <v>105</v>
      </c>
      <c r="R572" t="s">
        <v>29</v>
      </c>
      <c r="S572" s="4">
        <v>0.27</v>
      </c>
      <c r="T572" s="4">
        <v>0.1</v>
      </c>
      <c r="U572" s="4">
        <v>0.49</v>
      </c>
      <c r="V572" s="4">
        <v>0.62</v>
      </c>
      <c r="W572" s="3">
        <v>0</v>
      </c>
      <c r="X572" s="3">
        <v>0.49</v>
      </c>
      <c r="Y572" s="3">
        <v>0.05</v>
      </c>
      <c r="Z572" t="s">
        <v>1300</v>
      </c>
      <c r="AA572" t="s">
        <v>192</v>
      </c>
    </row>
    <row r="573" spans="1:28" x14ac:dyDescent="0.25">
      <c r="A573" t="s">
        <v>1334</v>
      </c>
      <c r="B573" t="s">
        <v>1335</v>
      </c>
      <c r="C573" t="str">
        <f t="shared" si="8"/>
        <v>11/19/2021</v>
      </c>
      <c r="D573">
        <v>1</v>
      </c>
      <c r="E573">
        <v>2021</v>
      </c>
      <c r="F573">
        <v>11</v>
      </c>
      <c r="G573">
        <v>19</v>
      </c>
      <c r="H573">
        <v>1756</v>
      </c>
      <c r="I573">
        <v>0</v>
      </c>
      <c r="J573">
        <v>267758538</v>
      </c>
      <c r="K573">
        <v>38</v>
      </c>
      <c r="L573">
        <v>48</v>
      </c>
      <c r="M573">
        <v>20</v>
      </c>
      <c r="N573">
        <v>0</v>
      </c>
      <c r="O573">
        <v>0</v>
      </c>
      <c r="P573">
        <v>180</v>
      </c>
      <c r="Q573" t="s">
        <v>56</v>
      </c>
      <c r="R573" t="s">
        <v>34</v>
      </c>
      <c r="S573" s="4">
        <v>0.65</v>
      </c>
      <c r="T573" s="4">
        <v>0.37</v>
      </c>
      <c r="U573" s="4">
        <v>0.57999999999999996</v>
      </c>
      <c r="V573" s="4">
        <v>0.02</v>
      </c>
      <c r="W573" s="3">
        <v>0</v>
      </c>
      <c r="X573" s="3">
        <v>0.04</v>
      </c>
      <c r="Y573" s="3">
        <v>0.31</v>
      </c>
      <c r="Z573" t="s">
        <v>1336</v>
      </c>
      <c r="AA573" t="s">
        <v>1335</v>
      </c>
    </row>
    <row r="574" spans="1:28" x14ac:dyDescent="0.25">
      <c r="A574" t="s">
        <v>1337</v>
      </c>
      <c r="B574" t="s">
        <v>192</v>
      </c>
      <c r="C574" t="str">
        <f t="shared" si="8"/>
        <v>1/7/2022</v>
      </c>
      <c r="D574">
        <v>1</v>
      </c>
      <c r="E574">
        <v>2022</v>
      </c>
      <c r="F574">
        <v>1</v>
      </c>
      <c r="G574">
        <v>7</v>
      </c>
      <c r="H574">
        <v>1014</v>
      </c>
      <c r="I574">
        <v>0</v>
      </c>
      <c r="J574">
        <v>74601456</v>
      </c>
      <c r="K574">
        <v>1</v>
      </c>
      <c r="L574">
        <v>17</v>
      </c>
      <c r="M574">
        <v>11</v>
      </c>
      <c r="N574">
        <v>0</v>
      </c>
      <c r="O574">
        <v>0</v>
      </c>
      <c r="P574">
        <v>86</v>
      </c>
      <c r="Q574" t="s">
        <v>105</v>
      </c>
      <c r="R574" t="s">
        <v>29</v>
      </c>
      <c r="S574" s="4">
        <v>0.28000000000000003</v>
      </c>
      <c r="T574" s="4">
        <v>0.13</v>
      </c>
      <c r="U574" s="4">
        <v>0.41</v>
      </c>
      <c r="V574" s="4">
        <v>0.5</v>
      </c>
      <c r="W574" s="3">
        <v>0</v>
      </c>
      <c r="X574" s="3">
        <v>0.19</v>
      </c>
      <c r="Y574" s="3">
        <v>0.03</v>
      </c>
      <c r="Z574" t="s">
        <v>1300</v>
      </c>
      <c r="AA574" t="s">
        <v>192</v>
      </c>
    </row>
    <row r="575" spans="1:28" x14ac:dyDescent="0.25">
      <c r="A575" t="s">
        <v>1338</v>
      </c>
      <c r="B575" t="s">
        <v>1067</v>
      </c>
      <c r="C575" t="str">
        <f t="shared" ref="C575:C638" si="9">_xlfn.CONCAT(F575,"/",G575,"/",E575 )</f>
        <v>9/17/2021</v>
      </c>
      <c r="D575">
        <v>1</v>
      </c>
      <c r="E575">
        <v>2021</v>
      </c>
      <c r="F575">
        <v>9</v>
      </c>
      <c r="G575">
        <v>17</v>
      </c>
      <c r="H575">
        <v>7963</v>
      </c>
      <c r="I575">
        <v>0</v>
      </c>
      <c r="J575">
        <v>920797189</v>
      </c>
      <c r="K575">
        <v>173</v>
      </c>
      <c r="L575">
        <v>7</v>
      </c>
      <c r="M575">
        <v>298</v>
      </c>
      <c r="N575">
        <v>0</v>
      </c>
      <c r="O575">
        <v>4</v>
      </c>
      <c r="P575">
        <v>88</v>
      </c>
      <c r="Q575" t="s">
        <v>53</v>
      </c>
      <c r="R575" t="s">
        <v>29</v>
      </c>
      <c r="S575" s="4">
        <v>0.74</v>
      </c>
      <c r="T575" s="4">
        <v>0.55000000000000004</v>
      </c>
      <c r="U575" s="4">
        <v>0.85</v>
      </c>
      <c r="V575" s="4">
        <v>0.01</v>
      </c>
      <c r="W575" s="3">
        <v>0</v>
      </c>
      <c r="X575" s="3">
        <v>0.05</v>
      </c>
      <c r="Y575" s="3">
        <v>0.22</v>
      </c>
      <c r="Z575" t="s">
        <v>1329</v>
      </c>
      <c r="AA575" t="s">
        <v>1067</v>
      </c>
    </row>
    <row r="576" spans="1:28" x14ac:dyDescent="0.25">
      <c r="A576" t="s">
        <v>1339</v>
      </c>
      <c r="B576" t="s">
        <v>1340</v>
      </c>
      <c r="C576" t="str">
        <f t="shared" si="9"/>
        <v>11/5/2021</v>
      </c>
      <c r="D576">
        <v>2</v>
      </c>
      <c r="E576">
        <v>2021</v>
      </c>
      <c r="F576">
        <v>11</v>
      </c>
      <c r="G576">
        <v>5</v>
      </c>
      <c r="H576">
        <v>4771</v>
      </c>
      <c r="I576">
        <v>0</v>
      </c>
      <c r="J576">
        <v>539595276</v>
      </c>
      <c r="K576">
        <v>68</v>
      </c>
      <c r="L576">
        <v>18</v>
      </c>
      <c r="M576">
        <v>75</v>
      </c>
      <c r="N576">
        <v>0</v>
      </c>
      <c r="O576">
        <v>1</v>
      </c>
      <c r="P576">
        <v>97</v>
      </c>
      <c r="Q576" t="s">
        <v>53</v>
      </c>
      <c r="R576" t="s">
        <v>34</v>
      </c>
      <c r="S576" s="4">
        <v>0.68</v>
      </c>
      <c r="T576" s="4">
        <v>0.72</v>
      </c>
      <c r="U576" s="4">
        <v>0.78</v>
      </c>
      <c r="V576" s="4">
        <v>0.04</v>
      </c>
      <c r="W576" s="3">
        <v>0</v>
      </c>
      <c r="X576" s="3">
        <v>7.0000000000000007E-2</v>
      </c>
      <c r="Y576" s="3">
        <v>0.05</v>
      </c>
      <c r="Z576" t="s">
        <v>30</v>
      </c>
      <c r="AA576" t="s">
        <v>192</v>
      </c>
      <c r="AB576" t="s">
        <v>2490</v>
      </c>
    </row>
    <row r="577" spans="1:30" x14ac:dyDescent="0.25">
      <c r="A577" t="s">
        <v>1341</v>
      </c>
      <c r="B577" t="s">
        <v>1342</v>
      </c>
      <c r="C577" t="str">
        <f t="shared" si="9"/>
        <v>9/21/2020</v>
      </c>
      <c r="D577">
        <v>2</v>
      </c>
      <c r="E577">
        <v>2020</v>
      </c>
      <c r="F577">
        <v>9</v>
      </c>
      <c r="G577">
        <v>21</v>
      </c>
      <c r="H577">
        <v>3221</v>
      </c>
      <c r="I577">
        <v>2</v>
      </c>
      <c r="J577">
        <v>578207856</v>
      </c>
      <c r="K577">
        <v>67</v>
      </c>
      <c r="L577">
        <v>13</v>
      </c>
      <c r="M577">
        <v>139</v>
      </c>
      <c r="N577">
        <v>0</v>
      </c>
      <c r="O577">
        <v>40</v>
      </c>
      <c r="P577">
        <v>116</v>
      </c>
      <c r="Q577" t="s">
        <v>56</v>
      </c>
      <c r="R577" t="s">
        <v>34</v>
      </c>
      <c r="S577" s="4">
        <v>0.75</v>
      </c>
      <c r="T577" s="4">
        <v>0.36</v>
      </c>
      <c r="U577" s="4">
        <v>0.76</v>
      </c>
      <c r="V577" s="4">
        <v>0.12</v>
      </c>
      <c r="W577" s="3">
        <v>0</v>
      </c>
      <c r="X577" s="3">
        <v>0.1</v>
      </c>
      <c r="Y577" s="3">
        <v>0.1</v>
      </c>
      <c r="Z577" t="s">
        <v>30</v>
      </c>
      <c r="AA577" t="s">
        <v>2491</v>
      </c>
      <c r="AB577" t="s">
        <v>2492</v>
      </c>
    </row>
    <row r="578" spans="1:30" x14ac:dyDescent="0.25">
      <c r="A578" t="s">
        <v>1343</v>
      </c>
      <c r="B578" t="s">
        <v>1344</v>
      </c>
      <c r="C578" t="str">
        <f t="shared" si="9"/>
        <v>10/5/2021</v>
      </c>
      <c r="D578">
        <v>3</v>
      </c>
      <c r="E578">
        <v>2021</v>
      </c>
      <c r="F578">
        <v>10</v>
      </c>
      <c r="G578">
        <v>5</v>
      </c>
      <c r="H578">
        <v>3423</v>
      </c>
      <c r="I578">
        <v>26</v>
      </c>
      <c r="J578">
        <v>775542072</v>
      </c>
      <c r="K578">
        <v>61</v>
      </c>
      <c r="L578">
        <v>65</v>
      </c>
      <c r="M578">
        <v>53</v>
      </c>
      <c r="N578">
        <v>6</v>
      </c>
      <c r="O578">
        <v>0</v>
      </c>
      <c r="P578">
        <v>170</v>
      </c>
      <c r="Q578" t="s">
        <v>71</v>
      </c>
      <c r="R578" t="s">
        <v>29</v>
      </c>
      <c r="S578" s="4">
        <v>0.64</v>
      </c>
      <c r="T578" s="4">
        <v>0.14000000000000001</v>
      </c>
      <c r="U578" s="4">
        <v>0.7</v>
      </c>
      <c r="V578" s="4">
        <v>0.09</v>
      </c>
      <c r="W578" s="3">
        <v>0</v>
      </c>
      <c r="X578" s="3">
        <v>0.09</v>
      </c>
      <c r="Y578" s="3">
        <v>0.08</v>
      </c>
      <c r="Z578" t="s">
        <v>1345</v>
      </c>
      <c r="AA578" t="s">
        <v>2493</v>
      </c>
      <c r="AB578" t="s">
        <v>2219</v>
      </c>
      <c r="AC578" t="s">
        <v>2494</v>
      </c>
    </row>
    <row r="579" spans="1:30" x14ac:dyDescent="0.25">
      <c r="A579" t="s">
        <v>1346</v>
      </c>
      <c r="B579" t="s">
        <v>1347</v>
      </c>
      <c r="C579" t="str">
        <f t="shared" si="9"/>
        <v>9/10/2021</v>
      </c>
      <c r="D579">
        <v>1</v>
      </c>
      <c r="E579">
        <v>2021</v>
      </c>
      <c r="F579">
        <v>9</v>
      </c>
      <c r="G579">
        <v>10</v>
      </c>
      <c r="H579">
        <v>2566</v>
      </c>
      <c r="I579">
        <v>13</v>
      </c>
      <c r="J579">
        <v>863625566</v>
      </c>
      <c r="K579">
        <v>44</v>
      </c>
      <c r="L579">
        <v>109</v>
      </c>
      <c r="M579">
        <v>131</v>
      </c>
      <c r="N579">
        <v>0</v>
      </c>
      <c r="P579">
        <v>140</v>
      </c>
      <c r="Q579" t="s">
        <v>53</v>
      </c>
      <c r="R579" t="s">
        <v>29</v>
      </c>
      <c r="S579" s="4">
        <v>0.83</v>
      </c>
      <c r="T579" s="4">
        <v>0.4</v>
      </c>
      <c r="U579" s="4">
        <v>0.55000000000000004</v>
      </c>
      <c r="V579" s="4">
        <v>0.16</v>
      </c>
      <c r="W579" s="3">
        <v>0</v>
      </c>
      <c r="X579" s="3">
        <v>0.14000000000000001</v>
      </c>
      <c r="Y579" s="3">
        <v>0.23</v>
      </c>
      <c r="Z579" t="s">
        <v>1348</v>
      </c>
      <c r="AA579" t="s">
        <v>1347</v>
      </c>
    </row>
    <row r="580" spans="1:30" x14ac:dyDescent="0.25">
      <c r="A580" t="s">
        <v>1349</v>
      </c>
      <c r="B580" t="s">
        <v>295</v>
      </c>
      <c r="C580" t="str">
        <f t="shared" si="9"/>
        <v>7/30/2021</v>
      </c>
      <c r="D580">
        <v>1</v>
      </c>
      <c r="E580">
        <v>2021</v>
      </c>
      <c r="F580">
        <v>7</v>
      </c>
      <c r="G580">
        <v>30</v>
      </c>
      <c r="H580">
        <v>8476</v>
      </c>
      <c r="I580">
        <v>0</v>
      </c>
      <c r="J580">
        <v>1056760045</v>
      </c>
      <c r="K580">
        <v>138</v>
      </c>
      <c r="L580">
        <v>133</v>
      </c>
      <c r="M580">
        <v>283</v>
      </c>
      <c r="N580">
        <v>0</v>
      </c>
      <c r="P580">
        <v>65</v>
      </c>
      <c r="R580" t="s">
        <v>34</v>
      </c>
      <c r="S580" s="4">
        <v>0.31</v>
      </c>
      <c r="T580" s="4">
        <v>0.31</v>
      </c>
      <c r="U580" s="4">
        <v>0.24</v>
      </c>
      <c r="V580" s="4">
        <v>0.76</v>
      </c>
      <c r="W580" s="3">
        <v>0</v>
      </c>
      <c r="X580" s="3">
        <v>0.14000000000000001</v>
      </c>
      <c r="Y580" s="3">
        <v>0.04</v>
      </c>
      <c r="Z580" t="s">
        <v>1350</v>
      </c>
      <c r="AA580" t="s">
        <v>295</v>
      </c>
    </row>
    <row r="581" spans="1:30" x14ac:dyDescent="0.25">
      <c r="A581" t="s">
        <v>1351</v>
      </c>
      <c r="B581" t="s">
        <v>1352</v>
      </c>
      <c r="C581" t="str">
        <f t="shared" si="9"/>
        <v>10/22/2021</v>
      </c>
      <c r="D581">
        <v>2</v>
      </c>
      <c r="E581">
        <v>2021</v>
      </c>
      <c r="F581">
        <v>10</v>
      </c>
      <c r="G581">
        <v>22</v>
      </c>
      <c r="H581">
        <v>7495</v>
      </c>
      <c r="I581">
        <v>17</v>
      </c>
      <c r="J581">
        <v>611994237</v>
      </c>
      <c r="K581">
        <v>114</v>
      </c>
      <c r="L581">
        <v>172</v>
      </c>
      <c r="M581">
        <v>284</v>
      </c>
      <c r="N581">
        <v>2</v>
      </c>
      <c r="P581">
        <v>120</v>
      </c>
      <c r="R581" t="s">
        <v>29</v>
      </c>
      <c r="S581" s="4">
        <v>0.56000000000000005</v>
      </c>
      <c r="T581" s="4">
        <v>0.16</v>
      </c>
      <c r="U581" s="4">
        <v>0.67</v>
      </c>
      <c r="V581" s="4">
        <v>0</v>
      </c>
      <c r="W581" s="3">
        <v>0</v>
      </c>
      <c r="X581" s="3">
        <v>0.11</v>
      </c>
      <c r="Y581" s="3">
        <v>0.04</v>
      </c>
      <c r="Z581" t="s">
        <v>30</v>
      </c>
      <c r="AA581" t="s">
        <v>192</v>
      </c>
      <c r="AB581" t="s">
        <v>2495</v>
      </c>
    </row>
    <row r="582" spans="1:30" x14ac:dyDescent="0.25">
      <c r="A582" t="s">
        <v>1353</v>
      </c>
      <c r="B582" t="s">
        <v>1354</v>
      </c>
      <c r="C582" t="str">
        <f t="shared" si="9"/>
        <v>5/21/2021</v>
      </c>
      <c r="D582">
        <v>2</v>
      </c>
      <c r="E582">
        <v>2021</v>
      </c>
      <c r="F582">
        <v>5</v>
      </c>
      <c r="G582">
        <v>21</v>
      </c>
      <c r="H582">
        <v>5257</v>
      </c>
      <c r="I582">
        <v>6</v>
      </c>
      <c r="J582">
        <v>1230855859</v>
      </c>
      <c r="K582">
        <v>85</v>
      </c>
      <c r="L582">
        <v>43</v>
      </c>
      <c r="M582">
        <v>134</v>
      </c>
      <c r="N582">
        <v>0</v>
      </c>
      <c r="P582">
        <v>176</v>
      </c>
      <c r="Q582" t="s">
        <v>44</v>
      </c>
      <c r="R582" t="s">
        <v>34</v>
      </c>
      <c r="S582" s="4">
        <v>0.28999999999999998</v>
      </c>
      <c r="T582" s="4">
        <v>0.12</v>
      </c>
      <c r="U582" s="4">
        <v>0.33</v>
      </c>
      <c r="V582" s="4">
        <v>0.68</v>
      </c>
      <c r="W582" s="3">
        <v>0</v>
      </c>
      <c r="X582" s="3">
        <v>0.12</v>
      </c>
      <c r="Y582" s="3">
        <v>0.05</v>
      </c>
      <c r="Z582" t="s">
        <v>30</v>
      </c>
      <c r="AA582" t="s">
        <v>2496</v>
      </c>
      <c r="AB582" t="s">
        <v>2497</v>
      </c>
    </row>
    <row r="583" spans="1:30" x14ac:dyDescent="0.25">
      <c r="A583" t="s">
        <v>1355</v>
      </c>
      <c r="B583" t="s">
        <v>1356</v>
      </c>
      <c r="C583" t="str">
        <f t="shared" si="9"/>
        <v>9/10/2021</v>
      </c>
      <c r="D583">
        <v>1</v>
      </c>
      <c r="E583">
        <v>2021</v>
      </c>
      <c r="F583">
        <v>9</v>
      </c>
      <c r="G583">
        <v>10</v>
      </c>
      <c r="H583">
        <v>1795</v>
      </c>
      <c r="I583">
        <v>0</v>
      </c>
      <c r="J583">
        <v>582981380</v>
      </c>
      <c r="K583">
        <v>34</v>
      </c>
      <c r="L583">
        <v>23</v>
      </c>
      <c r="M583">
        <v>118</v>
      </c>
      <c r="N583">
        <v>0</v>
      </c>
      <c r="P583">
        <v>180</v>
      </c>
      <c r="Q583" t="s">
        <v>47</v>
      </c>
      <c r="R583" t="s">
        <v>29</v>
      </c>
      <c r="S583" s="4">
        <v>0.59</v>
      </c>
      <c r="T583" s="4">
        <v>0.69</v>
      </c>
      <c r="U583" s="4">
        <v>0.61</v>
      </c>
      <c r="V583" s="4">
        <v>0.84</v>
      </c>
      <c r="W583" s="3">
        <v>0</v>
      </c>
      <c r="X583" s="3">
        <v>0.46</v>
      </c>
      <c r="Y583" s="3">
        <v>0.36</v>
      </c>
      <c r="Z583" t="s">
        <v>1357</v>
      </c>
      <c r="AA583" t="s">
        <v>1356</v>
      </c>
    </row>
    <row r="584" spans="1:30" x14ac:dyDescent="0.25">
      <c r="A584" t="s">
        <v>1358</v>
      </c>
      <c r="B584" t="s">
        <v>256</v>
      </c>
      <c r="C584" t="str">
        <f t="shared" si="9"/>
        <v>1/8/2021</v>
      </c>
      <c r="D584">
        <v>1</v>
      </c>
      <c r="E584">
        <v>2021</v>
      </c>
      <c r="F584">
        <v>1</v>
      </c>
      <c r="G584">
        <v>8</v>
      </c>
      <c r="H584">
        <v>12685</v>
      </c>
      <c r="I584">
        <v>3</v>
      </c>
      <c r="J584">
        <v>1858144199</v>
      </c>
      <c r="K584">
        <v>185</v>
      </c>
      <c r="L584">
        <v>61</v>
      </c>
      <c r="M584">
        <v>485</v>
      </c>
      <c r="N584">
        <v>0</v>
      </c>
      <c r="P584">
        <v>144</v>
      </c>
      <c r="Q584" t="s">
        <v>113</v>
      </c>
      <c r="R584" t="s">
        <v>34</v>
      </c>
      <c r="S584" s="4">
        <v>0.59</v>
      </c>
      <c r="T584" s="4">
        <v>0.21</v>
      </c>
      <c r="U584" s="4">
        <v>0.43</v>
      </c>
      <c r="V584" s="4">
        <v>0.76</v>
      </c>
      <c r="W584" s="3">
        <v>0</v>
      </c>
      <c r="X584" s="3">
        <v>0.1</v>
      </c>
      <c r="Y584" s="3">
        <v>7.0000000000000007E-2</v>
      </c>
      <c r="Z584" t="s">
        <v>1321</v>
      </c>
      <c r="AA584" t="s">
        <v>256</v>
      </c>
    </row>
    <row r="585" spans="1:30" x14ac:dyDescent="0.25">
      <c r="A585" t="s">
        <v>1359</v>
      </c>
      <c r="B585" t="s">
        <v>119</v>
      </c>
      <c r="C585" t="str">
        <f t="shared" si="9"/>
        <v>11/12/2021</v>
      </c>
      <c r="D585">
        <v>1</v>
      </c>
      <c r="E585">
        <v>2021</v>
      </c>
      <c r="F585">
        <v>11</v>
      </c>
      <c r="G585">
        <v>12</v>
      </c>
      <c r="H585">
        <v>4635</v>
      </c>
      <c r="I585">
        <v>5</v>
      </c>
      <c r="J585">
        <v>583687007</v>
      </c>
      <c r="K585">
        <v>50</v>
      </c>
      <c r="L585">
        <v>49</v>
      </c>
      <c r="M585">
        <v>30</v>
      </c>
      <c r="N585">
        <v>1</v>
      </c>
      <c r="O585">
        <v>2</v>
      </c>
      <c r="P585">
        <v>93</v>
      </c>
      <c r="R585" t="s">
        <v>34</v>
      </c>
      <c r="S585" s="4">
        <v>0.63</v>
      </c>
      <c r="T585" s="4">
        <v>0.21</v>
      </c>
      <c r="U585" s="4">
        <v>0.52</v>
      </c>
      <c r="V585" s="4">
        <v>0.28000000000000003</v>
      </c>
      <c r="W585" s="3">
        <v>0</v>
      </c>
      <c r="X585" s="3">
        <v>0.09</v>
      </c>
      <c r="Y585" s="3">
        <v>0.03</v>
      </c>
      <c r="Z585" t="s">
        <v>1360</v>
      </c>
      <c r="AA585" t="s">
        <v>119</v>
      </c>
    </row>
    <row r="586" spans="1:30" x14ac:dyDescent="0.25">
      <c r="A586" t="s">
        <v>1361</v>
      </c>
      <c r="B586" t="s">
        <v>508</v>
      </c>
      <c r="C586" t="str">
        <f t="shared" si="9"/>
        <v>11/19/2021</v>
      </c>
      <c r="D586">
        <v>1</v>
      </c>
      <c r="E586">
        <v>2021</v>
      </c>
      <c r="F586">
        <v>11</v>
      </c>
      <c r="G586">
        <v>19</v>
      </c>
      <c r="H586">
        <v>4431</v>
      </c>
      <c r="I586">
        <v>0</v>
      </c>
      <c r="J586">
        <v>466214729</v>
      </c>
      <c r="K586">
        <v>105</v>
      </c>
      <c r="L586">
        <v>7</v>
      </c>
      <c r="M586">
        <v>199</v>
      </c>
      <c r="N586">
        <v>0</v>
      </c>
      <c r="O586">
        <v>0</v>
      </c>
      <c r="P586">
        <v>88</v>
      </c>
      <c r="Q586" t="s">
        <v>53</v>
      </c>
      <c r="R586" t="s">
        <v>34</v>
      </c>
      <c r="S586" s="4">
        <v>0.53</v>
      </c>
      <c r="T586" s="4">
        <v>0.55000000000000004</v>
      </c>
      <c r="U586" s="4">
        <v>0.73</v>
      </c>
      <c r="V586" s="4">
        <v>0.09</v>
      </c>
      <c r="W586" s="3">
        <v>0</v>
      </c>
      <c r="X586" s="3">
        <v>0.03</v>
      </c>
      <c r="Y586" s="3">
        <v>0.05</v>
      </c>
      <c r="Z586" t="s">
        <v>1362</v>
      </c>
      <c r="AA586" t="s">
        <v>508</v>
      </c>
    </row>
    <row r="587" spans="1:30" x14ac:dyDescent="0.25">
      <c r="A587" t="s">
        <v>1363</v>
      </c>
      <c r="B587" t="s">
        <v>1364</v>
      </c>
      <c r="C587" t="str">
        <f t="shared" si="9"/>
        <v>1/5/2022</v>
      </c>
      <c r="D587">
        <v>4</v>
      </c>
      <c r="E587">
        <v>2022</v>
      </c>
      <c r="F587">
        <v>1</v>
      </c>
      <c r="G587">
        <v>5</v>
      </c>
      <c r="H587">
        <v>759</v>
      </c>
      <c r="I587">
        <v>3</v>
      </c>
      <c r="J587">
        <v>236940480</v>
      </c>
      <c r="K587">
        <v>32</v>
      </c>
      <c r="L587">
        <v>0</v>
      </c>
      <c r="M587">
        <v>12</v>
      </c>
      <c r="N587">
        <v>0</v>
      </c>
      <c r="O587">
        <v>0</v>
      </c>
      <c r="P587">
        <v>170</v>
      </c>
      <c r="Q587" t="s">
        <v>37</v>
      </c>
      <c r="R587" t="s">
        <v>29</v>
      </c>
      <c r="S587" s="4">
        <v>0.7</v>
      </c>
      <c r="T587" s="4">
        <v>0.61</v>
      </c>
      <c r="U587" s="4">
        <v>0.44</v>
      </c>
      <c r="V587" s="4">
        <v>0.4</v>
      </c>
      <c r="W587" s="3">
        <v>0</v>
      </c>
      <c r="X587" s="3">
        <v>0.37</v>
      </c>
      <c r="Y587" s="3">
        <v>0.04</v>
      </c>
      <c r="Z587" t="s">
        <v>30</v>
      </c>
      <c r="AA587" t="s">
        <v>2498</v>
      </c>
      <c r="AB587" t="s">
        <v>2239</v>
      </c>
      <c r="AC587" t="s">
        <v>2286</v>
      </c>
      <c r="AD587" t="s">
        <v>2417</v>
      </c>
    </row>
    <row r="588" spans="1:30" x14ac:dyDescent="0.25">
      <c r="A588" t="s">
        <v>1365</v>
      </c>
      <c r="B588" t="s">
        <v>192</v>
      </c>
      <c r="C588" t="str">
        <f t="shared" si="9"/>
        <v>1/7/2022</v>
      </c>
      <c r="D588">
        <v>1</v>
      </c>
      <c r="E588">
        <v>2022</v>
      </c>
      <c r="F588">
        <v>1</v>
      </c>
      <c r="G588">
        <v>7</v>
      </c>
      <c r="H588">
        <v>733</v>
      </c>
      <c r="I588">
        <v>0</v>
      </c>
      <c r="J588">
        <v>41924466</v>
      </c>
      <c r="K588">
        <v>0</v>
      </c>
      <c r="L588">
        <v>2</v>
      </c>
      <c r="M588">
        <v>2</v>
      </c>
      <c r="N588">
        <v>0</v>
      </c>
      <c r="O588">
        <v>0</v>
      </c>
      <c r="P588">
        <v>94</v>
      </c>
      <c r="Q588" t="s">
        <v>37</v>
      </c>
      <c r="R588" t="s">
        <v>29</v>
      </c>
      <c r="S588" s="4">
        <v>0.46</v>
      </c>
      <c r="T588" s="4">
        <v>0.55000000000000004</v>
      </c>
      <c r="U588" s="4">
        <v>0.5</v>
      </c>
      <c r="V588" s="4">
        <v>0.71</v>
      </c>
      <c r="W588" s="3">
        <v>0</v>
      </c>
      <c r="X588" s="3">
        <v>0.1</v>
      </c>
      <c r="Y588" s="3">
        <v>0.11</v>
      </c>
      <c r="Z588" t="s">
        <v>1300</v>
      </c>
      <c r="AA588" t="s">
        <v>192</v>
      </c>
    </row>
    <row r="589" spans="1:30" x14ac:dyDescent="0.25">
      <c r="A589" t="s">
        <v>1366</v>
      </c>
      <c r="B589" t="s">
        <v>1367</v>
      </c>
      <c r="C589" t="str">
        <f t="shared" si="9"/>
        <v>11/18/2021</v>
      </c>
      <c r="D589">
        <v>1</v>
      </c>
      <c r="E589">
        <v>2021</v>
      </c>
      <c r="F589">
        <v>11</v>
      </c>
      <c r="G589">
        <v>18</v>
      </c>
      <c r="H589">
        <v>2795</v>
      </c>
      <c r="I589">
        <v>0</v>
      </c>
      <c r="J589">
        <v>225259194</v>
      </c>
      <c r="K589">
        <v>45</v>
      </c>
      <c r="L589">
        <v>0</v>
      </c>
      <c r="M589">
        <v>107</v>
      </c>
      <c r="N589">
        <v>0</v>
      </c>
      <c r="O589">
        <v>0</v>
      </c>
      <c r="P589">
        <v>170</v>
      </c>
      <c r="Q589" t="s">
        <v>113</v>
      </c>
      <c r="R589" t="s">
        <v>34</v>
      </c>
      <c r="S589" s="4">
        <v>0.65</v>
      </c>
      <c r="T589" s="4">
        <v>0.46</v>
      </c>
      <c r="U589" s="4">
        <v>0.47</v>
      </c>
      <c r="V589" s="4">
        <v>0.12</v>
      </c>
      <c r="W589" s="3">
        <v>0</v>
      </c>
      <c r="X589" s="3">
        <v>0.13</v>
      </c>
      <c r="Y589" s="3">
        <v>0.16</v>
      </c>
      <c r="Z589" t="s">
        <v>1368</v>
      </c>
      <c r="AA589" t="s">
        <v>1367</v>
      </c>
    </row>
    <row r="590" spans="1:30" x14ac:dyDescent="0.25">
      <c r="A590" t="s">
        <v>1369</v>
      </c>
      <c r="B590" t="s">
        <v>1370</v>
      </c>
      <c r="C590" t="str">
        <f t="shared" si="9"/>
        <v>12/1/2021</v>
      </c>
      <c r="D590">
        <v>1</v>
      </c>
      <c r="E590">
        <v>2021</v>
      </c>
      <c r="F590">
        <v>12</v>
      </c>
      <c r="G590">
        <v>1</v>
      </c>
      <c r="H590">
        <v>1950</v>
      </c>
      <c r="I590">
        <v>0</v>
      </c>
      <c r="J590">
        <v>287201015</v>
      </c>
      <c r="K590">
        <v>56</v>
      </c>
      <c r="L590">
        <v>8</v>
      </c>
      <c r="M590">
        <v>104</v>
      </c>
      <c r="N590">
        <v>0</v>
      </c>
      <c r="O590">
        <v>10</v>
      </c>
      <c r="P590">
        <v>78</v>
      </c>
      <c r="Q590" t="s">
        <v>50</v>
      </c>
      <c r="R590" t="s">
        <v>34</v>
      </c>
      <c r="S590" s="4">
        <v>0.4</v>
      </c>
      <c r="T590" s="4">
        <v>7.0000000000000007E-2</v>
      </c>
      <c r="U590" s="4">
        <v>0.28999999999999998</v>
      </c>
      <c r="V590" s="4">
        <v>0.62</v>
      </c>
      <c r="W590" s="3">
        <v>0</v>
      </c>
      <c r="X590" s="3">
        <v>0.09</v>
      </c>
      <c r="Y590" s="3">
        <v>0.03</v>
      </c>
      <c r="Z590" t="s">
        <v>30</v>
      </c>
      <c r="AA590" t="s">
        <v>1370</v>
      </c>
    </row>
    <row r="591" spans="1:30" x14ac:dyDescent="0.25">
      <c r="A591" t="s">
        <v>1371</v>
      </c>
      <c r="B591" t="s">
        <v>426</v>
      </c>
      <c r="C591" t="str">
        <f t="shared" si="9"/>
        <v>3/9/2018</v>
      </c>
      <c r="D591">
        <v>1</v>
      </c>
      <c r="E591">
        <v>2018</v>
      </c>
      <c r="F591">
        <v>3</v>
      </c>
      <c r="G591">
        <v>9</v>
      </c>
      <c r="H591">
        <v>3947</v>
      </c>
      <c r="I591">
        <v>12</v>
      </c>
      <c r="J591">
        <v>599770206</v>
      </c>
      <c r="K591">
        <v>33</v>
      </c>
      <c r="L591">
        <v>102</v>
      </c>
      <c r="M591">
        <v>93</v>
      </c>
      <c r="N591">
        <v>0</v>
      </c>
      <c r="O591">
        <v>30</v>
      </c>
      <c r="P591">
        <v>94</v>
      </c>
      <c r="Q591" t="s">
        <v>56</v>
      </c>
      <c r="R591" t="s">
        <v>34</v>
      </c>
      <c r="S591" s="4">
        <v>0.56999999999999995</v>
      </c>
      <c r="T591" s="4">
        <v>0.36</v>
      </c>
      <c r="U591" s="4">
        <v>0.57999999999999996</v>
      </c>
      <c r="V591" s="4">
        <v>0.05</v>
      </c>
      <c r="W591" s="3">
        <v>0</v>
      </c>
      <c r="X591" s="3">
        <v>0.15</v>
      </c>
      <c r="Y591" s="3">
        <v>0.03</v>
      </c>
      <c r="Z591" t="s">
        <v>1372</v>
      </c>
      <c r="AA591" t="s">
        <v>426</v>
      </c>
    </row>
    <row r="592" spans="1:30" x14ac:dyDescent="0.25">
      <c r="A592" t="s">
        <v>1373</v>
      </c>
      <c r="B592" t="s">
        <v>1374</v>
      </c>
      <c r="C592" t="str">
        <f t="shared" si="9"/>
        <v>10/30/2021</v>
      </c>
      <c r="D592">
        <v>1</v>
      </c>
      <c r="E592">
        <v>2021</v>
      </c>
      <c r="F592">
        <v>10</v>
      </c>
      <c r="G592">
        <v>30</v>
      </c>
      <c r="H592">
        <v>2551</v>
      </c>
      <c r="I592">
        <v>0</v>
      </c>
      <c r="J592">
        <v>342779426</v>
      </c>
      <c r="K592">
        <v>52</v>
      </c>
      <c r="L592">
        <v>15</v>
      </c>
      <c r="M592">
        <v>35</v>
      </c>
      <c r="N592">
        <v>0</v>
      </c>
      <c r="O592">
        <v>1</v>
      </c>
      <c r="P592">
        <v>73</v>
      </c>
      <c r="Q592" t="s">
        <v>56</v>
      </c>
      <c r="R592" t="s">
        <v>34</v>
      </c>
      <c r="S592" s="4">
        <v>0.83</v>
      </c>
      <c r="T592" s="4">
        <v>0.11</v>
      </c>
      <c r="U592" s="4">
        <v>0.41</v>
      </c>
      <c r="V592" s="4">
        <v>0</v>
      </c>
      <c r="W592" s="3">
        <v>0</v>
      </c>
      <c r="X592" s="3">
        <v>0.36</v>
      </c>
      <c r="Y592" s="3">
        <v>0.14000000000000001</v>
      </c>
      <c r="Z592" t="s">
        <v>1375</v>
      </c>
      <c r="AA592" t="s">
        <v>1374</v>
      </c>
    </row>
    <row r="593" spans="1:29" x14ac:dyDescent="0.25">
      <c r="A593" t="s">
        <v>1376</v>
      </c>
      <c r="B593" t="s">
        <v>203</v>
      </c>
      <c r="C593" t="str">
        <f t="shared" si="9"/>
        <v>11/2/2020</v>
      </c>
      <c r="D593">
        <v>1</v>
      </c>
      <c r="E593">
        <v>2020</v>
      </c>
      <c r="F593">
        <v>11</v>
      </c>
      <c r="G593">
        <v>2</v>
      </c>
      <c r="H593">
        <v>11975</v>
      </c>
      <c r="I593">
        <v>8</v>
      </c>
      <c r="J593">
        <v>1168642797</v>
      </c>
      <c r="K593">
        <v>188</v>
      </c>
      <c r="L593">
        <v>75</v>
      </c>
      <c r="M593">
        <v>268</v>
      </c>
      <c r="N593">
        <v>6</v>
      </c>
      <c r="O593">
        <v>16</v>
      </c>
      <c r="P593">
        <v>128</v>
      </c>
      <c r="Q593" t="s">
        <v>44</v>
      </c>
      <c r="R593" t="s">
        <v>29</v>
      </c>
      <c r="S593" s="4">
        <v>0.81</v>
      </c>
      <c r="T593" s="4">
        <v>0.56999999999999995</v>
      </c>
      <c r="U593" s="4">
        <v>0.63</v>
      </c>
      <c r="V593" s="4">
        <v>0.4</v>
      </c>
      <c r="W593" s="3">
        <v>0.01</v>
      </c>
      <c r="X593" s="3">
        <v>0.1</v>
      </c>
      <c r="Y593" s="3">
        <v>0.04</v>
      </c>
      <c r="Z593" t="s">
        <v>1377</v>
      </c>
      <c r="AA593" t="s">
        <v>203</v>
      </c>
    </row>
    <row r="594" spans="1:29" x14ac:dyDescent="0.25">
      <c r="A594" t="s">
        <v>1378</v>
      </c>
      <c r="B594" t="s">
        <v>1379</v>
      </c>
      <c r="C594" t="str">
        <f t="shared" si="9"/>
        <v>8/30/2019</v>
      </c>
      <c r="D594">
        <v>3</v>
      </c>
      <c r="E594">
        <v>2019</v>
      </c>
      <c r="F594">
        <v>8</v>
      </c>
      <c r="G594">
        <v>30</v>
      </c>
      <c r="H594">
        <v>2696</v>
      </c>
      <c r="I594">
        <v>0</v>
      </c>
      <c r="J594">
        <v>540539717</v>
      </c>
      <c r="K594">
        <v>42</v>
      </c>
      <c r="L594">
        <v>2</v>
      </c>
      <c r="M594">
        <v>57</v>
      </c>
      <c r="N594">
        <v>0</v>
      </c>
      <c r="P594">
        <v>120</v>
      </c>
      <c r="Q594" t="s">
        <v>47</v>
      </c>
      <c r="R594" t="s">
        <v>34</v>
      </c>
      <c r="S594" s="4">
        <v>0.57999999999999996</v>
      </c>
      <c r="T594" s="4">
        <v>0.44</v>
      </c>
      <c r="U594" s="4">
        <v>0.6</v>
      </c>
      <c r="V594" s="4">
        <v>0.44</v>
      </c>
      <c r="W594" s="3">
        <v>0.09</v>
      </c>
      <c r="X594" s="3">
        <v>0.05</v>
      </c>
      <c r="Y594" s="3">
        <v>0.06</v>
      </c>
      <c r="Z594" t="s">
        <v>1380</v>
      </c>
      <c r="AA594" t="s">
        <v>1331</v>
      </c>
      <c r="AB594" t="s">
        <v>2499</v>
      </c>
      <c r="AC594" t="s">
        <v>2500</v>
      </c>
    </row>
    <row r="595" spans="1:29" x14ac:dyDescent="0.25">
      <c r="A595" t="s">
        <v>1381</v>
      </c>
      <c r="B595" t="s">
        <v>1382</v>
      </c>
      <c r="C595" t="str">
        <f t="shared" si="9"/>
        <v>11/5/2021</v>
      </c>
      <c r="D595">
        <v>3</v>
      </c>
      <c r="E595">
        <v>2021</v>
      </c>
      <c r="F595">
        <v>11</v>
      </c>
      <c r="G595">
        <v>5</v>
      </c>
      <c r="H595">
        <v>4963</v>
      </c>
      <c r="I595">
        <v>0</v>
      </c>
      <c r="J595">
        <v>383550148</v>
      </c>
      <c r="K595">
        <v>63</v>
      </c>
      <c r="L595">
        <v>40</v>
      </c>
      <c r="M595">
        <v>76</v>
      </c>
      <c r="N595">
        <v>0</v>
      </c>
      <c r="O595">
        <v>0</v>
      </c>
      <c r="P595">
        <v>82</v>
      </c>
      <c r="Q595" t="s">
        <v>56</v>
      </c>
      <c r="R595" t="s">
        <v>34</v>
      </c>
      <c r="S595" s="4">
        <v>0.63</v>
      </c>
      <c r="T595" s="4">
        <v>0.85</v>
      </c>
      <c r="U595" s="4">
        <v>0.62</v>
      </c>
      <c r="V595" s="4">
        <v>0.06</v>
      </c>
      <c r="W595" s="3">
        <v>0</v>
      </c>
      <c r="X595" s="3">
        <v>0.35</v>
      </c>
      <c r="Y595" s="3">
        <v>0.04</v>
      </c>
      <c r="Z595" t="s">
        <v>1383</v>
      </c>
      <c r="AA595" t="s">
        <v>602</v>
      </c>
      <c r="AB595" t="s">
        <v>2501</v>
      </c>
      <c r="AC595" t="s">
        <v>2502</v>
      </c>
    </row>
    <row r="596" spans="1:29" x14ac:dyDescent="0.25">
      <c r="A596" t="s">
        <v>1384</v>
      </c>
      <c r="B596" t="s">
        <v>1385</v>
      </c>
      <c r="C596" t="str">
        <f t="shared" si="9"/>
        <v>3/13/2020</v>
      </c>
      <c r="D596">
        <v>3</v>
      </c>
      <c r="E596">
        <v>2020</v>
      </c>
      <c r="F596">
        <v>3</v>
      </c>
      <c r="G596">
        <v>13</v>
      </c>
      <c r="H596">
        <v>6734</v>
      </c>
      <c r="I596">
        <v>0</v>
      </c>
      <c r="J596">
        <v>530511203</v>
      </c>
      <c r="K596">
        <v>47</v>
      </c>
      <c r="L596">
        <v>14</v>
      </c>
      <c r="M596">
        <v>90</v>
      </c>
      <c r="N596">
        <v>0</v>
      </c>
      <c r="O596">
        <v>1</v>
      </c>
      <c r="P596">
        <v>95</v>
      </c>
      <c r="Q596" t="s">
        <v>56</v>
      </c>
      <c r="R596" t="s">
        <v>34</v>
      </c>
      <c r="S596" s="4">
        <v>0.77</v>
      </c>
      <c r="T596" s="4">
        <v>0.4</v>
      </c>
      <c r="U596" s="4">
        <v>0.47</v>
      </c>
      <c r="V596" s="4">
        <v>0.02</v>
      </c>
      <c r="W596" s="3">
        <v>0</v>
      </c>
      <c r="X596" s="3">
        <v>0.09</v>
      </c>
      <c r="Y596" s="3">
        <v>0.03</v>
      </c>
      <c r="Z596" t="s">
        <v>1386</v>
      </c>
      <c r="AA596" t="s">
        <v>2503</v>
      </c>
      <c r="AB596" t="s">
        <v>2504</v>
      </c>
      <c r="AC596" t="s">
        <v>2505</v>
      </c>
    </row>
    <row r="597" spans="1:29" x14ac:dyDescent="0.25">
      <c r="A597" t="s">
        <v>1387</v>
      </c>
      <c r="B597" t="s">
        <v>192</v>
      </c>
      <c r="C597" t="str">
        <f t="shared" si="9"/>
        <v>1/7/2022</v>
      </c>
      <c r="D597">
        <v>1</v>
      </c>
      <c r="E597">
        <v>2022</v>
      </c>
      <c r="F597">
        <v>1</v>
      </c>
      <c r="G597">
        <v>7</v>
      </c>
      <c r="H597">
        <v>715</v>
      </c>
      <c r="I597">
        <v>0</v>
      </c>
      <c r="J597">
        <v>37307967</v>
      </c>
      <c r="K597">
        <v>0</v>
      </c>
      <c r="L597">
        <v>1</v>
      </c>
      <c r="M597">
        <v>2</v>
      </c>
      <c r="N597">
        <v>0</v>
      </c>
      <c r="O597">
        <v>0</v>
      </c>
      <c r="P597">
        <v>118</v>
      </c>
      <c r="R597" t="s">
        <v>34</v>
      </c>
      <c r="S597" s="4">
        <v>0.44</v>
      </c>
      <c r="T597" s="4">
        <v>0.52</v>
      </c>
      <c r="U597" s="4">
        <v>0.94</v>
      </c>
      <c r="V597" s="4">
        <v>0.11</v>
      </c>
      <c r="W597" s="3">
        <v>0</v>
      </c>
      <c r="X597" s="3">
        <v>0.04</v>
      </c>
      <c r="Y597" s="3">
        <v>0.28999999999999998</v>
      </c>
      <c r="Z597" t="s">
        <v>1300</v>
      </c>
      <c r="AA597" t="s">
        <v>192</v>
      </c>
    </row>
    <row r="598" spans="1:29" x14ac:dyDescent="0.25">
      <c r="A598" t="s">
        <v>1388</v>
      </c>
      <c r="B598" t="s">
        <v>1389</v>
      </c>
      <c r="C598" t="str">
        <f t="shared" si="9"/>
        <v>10/22/2021</v>
      </c>
      <c r="D598">
        <v>1</v>
      </c>
      <c r="E598">
        <v>2021</v>
      </c>
      <c r="F598">
        <v>10</v>
      </c>
      <c r="G598">
        <v>22</v>
      </c>
      <c r="H598">
        <v>3047</v>
      </c>
      <c r="I598">
        <v>9</v>
      </c>
      <c r="J598">
        <v>510876816</v>
      </c>
      <c r="K598">
        <v>77</v>
      </c>
      <c r="L598">
        <v>31</v>
      </c>
      <c r="M598">
        <v>85</v>
      </c>
      <c r="N598">
        <v>5</v>
      </c>
      <c r="O598">
        <v>28</v>
      </c>
      <c r="P598">
        <v>123</v>
      </c>
      <c r="Q598" t="s">
        <v>33</v>
      </c>
      <c r="R598" t="s">
        <v>29</v>
      </c>
      <c r="S598" s="4">
        <v>0.75</v>
      </c>
      <c r="T598" s="4">
        <v>0.93</v>
      </c>
      <c r="U598" s="4">
        <v>0.86</v>
      </c>
      <c r="V598" s="4">
        <v>0.08</v>
      </c>
      <c r="W598" s="3">
        <v>0</v>
      </c>
      <c r="X598" s="3">
        <v>0.14000000000000001</v>
      </c>
      <c r="Y598" s="3">
        <v>0.03</v>
      </c>
      <c r="Z598" t="s">
        <v>1390</v>
      </c>
      <c r="AA598" t="s">
        <v>1389</v>
      </c>
    </row>
    <row r="599" spans="1:29" x14ac:dyDescent="0.25">
      <c r="A599" t="s">
        <v>1391</v>
      </c>
      <c r="B599" t="s">
        <v>1392</v>
      </c>
      <c r="C599" t="str">
        <f t="shared" si="9"/>
        <v>3/19/2021</v>
      </c>
      <c r="D599">
        <v>3</v>
      </c>
      <c r="E599">
        <v>2021</v>
      </c>
      <c r="F599">
        <v>3</v>
      </c>
      <c r="G599">
        <v>19</v>
      </c>
      <c r="H599">
        <v>14140</v>
      </c>
      <c r="I599">
        <v>0</v>
      </c>
      <c r="J599">
        <v>1445941661</v>
      </c>
      <c r="K599">
        <v>231</v>
      </c>
      <c r="L599">
        <v>52</v>
      </c>
      <c r="M599">
        <v>612</v>
      </c>
      <c r="N599">
        <v>6</v>
      </c>
      <c r="P599">
        <v>90</v>
      </c>
      <c r="R599" t="s">
        <v>34</v>
      </c>
      <c r="S599" s="4">
        <v>0.63</v>
      </c>
      <c r="T599" s="4">
        <v>0.49</v>
      </c>
      <c r="U599" s="4">
        <v>0.68</v>
      </c>
      <c r="V599" s="4">
        <v>0.38</v>
      </c>
      <c r="W599" s="3">
        <v>0</v>
      </c>
      <c r="X599" s="3">
        <v>0.42</v>
      </c>
      <c r="Y599" s="3">
        <v>0.18</v>
      </c>
      <c r="Z599" t="s">
        <v>613</v>
      </c>
      <c r="AA599" t="s">
        <v>612</v>
      </c>
      <c r="AB599" t="s">
        <v>2506</v>
      </c>
      <c r="AC599" t="s">
        <v>2507</v>
      </c>
    </row>
    <row r="600" spans="1:29" x14ac:dyDescent="0.25">
      <c r="A600" t="s">
        <v>1393</v>
      </c>
      <c r="B600" t="s">
        <v>1279</v>
      </c>
      <c r="C600" t="str">
        <f t="shared" si="9"/>
        <v>10/30/2020</v>
      </c>
      <c r="D600">
        <v>2</v>
      </c>
      <c r="E600">
        <v>2020</v>
      </c>
      <c r="F600">
        <v>10</v>
      </c>
      <c r="G600">
        <v>30</v>
      </c>
      <c r="H600">
        <v>11215</v>
      </c>
      <c r="I600">
        <v>21</v>
      </c>
      <c r="J600">
        <v>1763363713</v>
      </c>
      <c r="K600">
        <v>189</v>
      </c>
      <c r="L600">
        <v>166</v>
      </c>
      <c r="M600">
        <v>525</v>
      </c>
      <c r="N600">
        <v>9</v>
      </c>
      <c r="O600">
        <v>25</v>
      </c>
      <c r="P600">
        <v>110</v>
      </c>
      <c r="Q600" t="s">
        <v>71</v>
      </c>
      <c r="R600" t="s">
        <v>29</v>
      </c>
      <c r="S600" s="4">
        <v>0.73</v>
      </c>
      <c r="T600" s="4">
        <v>0.14000000000000001</v>
      </c>
      <c r="U600" s="4">
        <v>0.56999999999999995</v>
      </c>
      <c r="V600" s="4">
        <v>0.4</v>
      </c>
      <c r="W600" s="3">
        <v>0</v>
      </c>
      <c r="X600" s="3">
        <v>0.11</v>
      </c>
      <c r="Y600" s="3">
        <v>0.05</v>
      </c>
      <c r="Z600" t="s">
        <v>1394</v>
      </c>
      <c r="AA600" t="s">
        <v>137</v>
      </c>
      <c r="AB600" t="s">
        <v>2245</v>
      </c>
    </row>
    <row r="601" spans="1:29" x14ac:dyDescent="0.25">
      <c r="A601" t="s">
        <v>1395</v>
      </c>
      <c r="B601" t="s">
        <v>1396</v>
      </c>
      <c r="C601" t="str">
        <f t="shared" si="9"/>
        <v>12/29/2021</v>
      </c>
      <c r="D601">
        <v>2</v>
      </c>
      <c r="E601">
        <v>2021</v>
      </c>
      <c r="F601">
        <v>12</v>
      </c>
      <c r="G601">
        <v>29</v>
      </c>
      <c r="H601">
        <v>1678</v>
      </c>
      <c r="I601">
        <v>12</v>
      </c>
      <c r="J601">
        <v>374191487</v>
      </c>
      <c r="K601">
        <v>20</v>
      </c>
      <c r="L601">
        <v>4</v>
      </c>
      <c r="M601">
        <v>15</v>
      </c>
      <c r="N601">
        <v>1</v>
      </c>
      <c r="O601">
        <v>3</v>
      </c>
      <c r="P601">
        <v>96</v>
      </c>
      <c r="Q601" t="s">
        <v>53</v>
      </c>
      <c r="R601" t="s">
        <v>29</v>
      </c>
      <c r="S601" s="4">
        <v>0.66</v>
      </c>
      <c r="T601" s="4">
        <v>0.76</v>
      </c>
      <c r="U601" s="4">
        <v>0.82</v>
      </c>
      <c r="V601" s="4">
        <v>0.47</v>
      </c>
      <c r="W601" s="3">
        <v>0</v>
      </c>
      <c r="X601" s="3">
        <v>0.1</v>
      </c>
      <c r="Y601" s="3">
        <v>0.32</v>
      </c>
      <c r="Z601" t="s">
        <v>1397</v>
      </c>
      <c r="AA601" t="s">
        <v>2274</v>
      </c>
      <c r="AB601" t="s">
        <v>2286</v>
      </c>
    </row>
    <row r="602" spans="1:29" x14ac:dyDescent="0.25">
      <c r="A602" t="s">
        <v>1398</v>
      </c>
      <c r="B602" t="s">
        <v>1399</v>
      </c>
      <c r="C602" t="str">
        <f t="shared" si="9"/>
        <v>9/24/2021</v>
      </c>
      <c r="D602">
        <v>3</v>
      </c>
      <c r="E602">
        <v>2021</v>
      </c>
      <c r="F602">
        <v>9</v>
      </c>
      <c r="G602">
        <v>24</v>
      </c>
      <c r="H602">
        <v>4091</v>
      </c>
      <c r="I602">
        <v>0</v>
      </c>
      <c r="J602">
        <v>421040617</v>
      </c>
      <c r="K602">
        <v>105</v>
      </c>
      <c r="L602">
        <v>2</v>
      </c>
      <c r="M602">
        <v>73</v>
      </c>
      <c r="N602">
        <v>13</v>
      </c>
      <c r="O602">
        <v>1</v>
      </c>
      <c r="P602">
        <v>110</v>
      </c>
      <c r="R602" t="s">
        <v>29</v>
      </c>
      <c r="S602" s="4">
        <v>0.72</v>
      </c>
      <c r="T602" s="4">
        <v>0.67</v>
      </c>
      <c r="U602" s="4">
        <v>0.68</v>
      </c>
      <c r="V602" s="4">
        <v>0</v>
      </c>
      <c r="W602" s="3">
        <v>0</v>
      </c>
      <c r="X602" s="3">
        <v>0.14000000000000001</v>
      </c>
      <c r="Y602" s="3">
        <v>0.04</v>
      </c>
      <c r="Z602" t="s">
        <v>1400</v>
      </c>
      <c r="AA602" t="s">
        <v>2508</v>
      </c>
      <c r="AB602" t="s">
        <v>2509</v>
      </c>
      <c r="AC602" t="s">
        <v>2510</v>
      </c>
    </row>
    <row r="603" spans="1:29" x14ac:dyDescent="0.25">
      <c r="A603" t="s">
        <v>1401</v>
      </c>
      <c r="B603" t="s">
        <v>1402</v>
      </c>
      <c r="C603" t="str">
        <f t="shared" si="9"/>
        <v>7/17/2020</v>
      </c>
      <c r="D603">
        <v>1</v>
      </c>
      <c r="E603">
        <v>2020</v>
      </c>
      <c r="F603">
        <v>7</v>
      </c>
      <c r="G603">
        <v>17</v>
      </c>
      <c r="H603">
        <v>2868</v>
      </c>
      <c r="I603">
        <v>0</v>
      </c>
      <c r="J603">
        <v>501541661</v>
      </c>
      <c r="K603">
        <v>43</v>
      </c>
      <c r="L603">
        <v>15</v>
      </c>
      <c r="M603">
        <v>116</v>
      </c>
      <c r="N603">
        <v>0</v>
      </c>
      <c r="P603">
        <v>80</v>
      </c>
      <c r="R603" t="s">
        <v>34</v>
      </c>
      <c r="S603" s="4">
        <v>0.7</v>
      </c>
      <c r="T603" s="4">
        <v>0.56999999999999995</v>
      </c>
      <c r="U603" s="4">
        <v>0.49</v>
      </c>
      <c r="V603" s="4">
        <v>0.19</v>
      </c>
      <c r="W603" s="3">
        <v>0</v>
      </c>
      <c r="X603" s="3">
        <v>0.12</v>
      </c>
      <c r="Y603" s="3">
        <v>0.08</v>
      </c>
      <c r="Z603" t="s">
        <v>1403</v>
      </c>
      <c r="AA603" t="s">
        <v>1402</v>
      </c>
    </row>
    <row r="604" spans="1:29" x14ac:dyDescent="0.25">
      <c r="A604" t="s">
        <v>1404</v>
      </c>
      <c r="B604" t="s">
        <v>1405</v>
      </c>
      <c r="C604" t="str">
        <f t="shared" si="9"/>
        <v>9/16/2021</v>
      </c>
      <c r="D604">
        <v>3</v>
      </c>
      <c r="E604">
        <v>2021</v>
      </c>
      <c r="F604">
        <v>9</v>
      </c>
      <c r="G604">
        <v>16</v>
      </c>
      <c r="H604">
        <v>3643</v>
      </c>
      <c r="I604">
        <v>0</v>
      </c>
      <c r="J604">
        <v>354065229</v>
      </c>
      <c r="K604">
        <v>69</v>
      </c>
      <c r="L604">
        <v>3</v>
      </c>
      <c r="M604">
        <v>70</v>
      </c>
      <c r="N604">
        <v>0</v>
      </c>
      <c r="O604">
        <v>3</v>
      </c>
      <c r="P604">
        <v>110</v>
      </c>
      <c r="Q604" t="s">
        <v>53</v>
      </c>
      <c r="R604" t="s">
        <v>29</v>
      </c>
      <c r="S604" s="4">
        <v>0.86</v>
      </c>
      <c r="T604" s="4">
        <v>0.31</v>
      </c>
      <c r="U604" s="4">
        <v>0.53</v>
      </c>
      <c r="V604" s="4">
        <v>0.43</v>
      </c>
      <c r="W604" s="3">
        <v>0</v>
      </c>
      <c r="X604" s="3">
        <v>0.11</v>
      </c>
      <c r="Y604" s="3">
        <v>0.06</v>
      </c>
      <c r="Z604" t="s">
        <v>30</v>
      </c>
      <c r="AA604" t="s">
        <v>386</v>
      </c>
      <c r="AB604" t="s">
        <v>2511</v>
      </c>
      <c r="AC604" t="s">
        <v>2512</v>
      </c>
    </row>
    <row r="605" spans="1:29" x14ac:dyDescent="0.25">
      <c r="A605" t="s">
        <v>1406</v>
      </c>
      <c r="B605" t="s">
        <v>484</v>
      </c>
      <c r="C605" t="str">
        <f t="shared" si="9"/>
        <v>5/21/2021</v>
      </c>
      <c r="D605">
        <v>1</v>
      </c>
      <c r="E605">
        <v>2021</v>
      </c>
      <c r="F605">
        <v>5</v>
      </c>
      <c r="G605">
        <v>21</v>
      </c>
      <c r="H605">
        <v>4779</v>
      </c>
      <c r="I605">
        <v>6</v>
      </c>
      <c r="J605">
        <v>1143647827</v>
      </c>
      <c r="K605">
        <v>180</v>
      </c>
      <c r="L605">
        <v>135</v>
      </c>
      <c r="M605">
        <v>223</v>
      </c>
      <c r="N605">
        <v>0</v>
      </c>
      <c r="O605">
        <v>5</v>
      </c>
      <c r="P605">
        <v>110</v>
      </c>
      <c r="Q605" t="s">
        <v>47</v>
      </c>
      <c r="R605" t="s">
        <v>34</v>
      </c>
      <c r="S605" s="4">
        <v>0.79</v>
      </c>
      <c r="T605" s="4">
        <v>0.7</v>
      </c>
      <c r="U605" s="4">
        <v>0.36</v>
      </c>
      <c r="V605" s="4">
        <v>0</v>
      </c>
      <c r="W605" s="3">
        <v>0</v>
      </c>
      <c r="X605" s="3">
        <v>0.06</v>
      </c>
      <c r="Y605" s="3">
        <v>0.11</v>
      </c>
      <c r="Z605" t="s">
        <v>1407</v>
      </c>
      <c r="AA605" t="s">
        <v>484</v>
      </c>
    </row>
    <row r="606" spans="1:29" x14ac:dyDescent="0.25">
      <c r="A606" t="s">
        <v>1408</v>
      </c>
      <c r="B606" t="s">
        <v>1409</v>
      </c>
      <c r="C606" t="str">
        <f t="shared" si="9"/>
        <v>1/7/2022</v>
      </c>
      <c r="D606">
        <v>3</v>
      </c>
      <c r="E606">
        <v>2022</v>
      </c>
      <c r="F606">
        <v>1</v>
      </c>
      <c r="G606">
        <v>7</v>
      </c>
      <c r="H606">
        <v>3517</v>
      </c>
      <c r="I606">
        <v>0</v>
      </c>
      <c r="J606">
        <v>311395144</v>
      </c>
      <c r="K606">
        <v>54</v>
      </c>
      <c r="L606">
        <v>28</v>
      </c>
      <c r="M606">
        <v>43</v>
      </c>
      <c r="N606">
        <v>0</v>
      </c>
      <c r="O606">
        <v>0</v>
      </c>
      <c r="P606">
        <v>78</v>
      </c>
      <c r="Q606" t="s">
        <v>53</v>
      </c>
      <c r="R606" t="s">
        <v>29</v>
      </c>
      <c r="S606" s="4">
        <v>0.77</v>
      </c>
      <c r="T606" s="4">
        <v>0.49</v>
      </c>
      <c r="U606" s="4">
        <v>0.42</v>
      </c>
      <c r="V606" s="4">
        <v>0.01</v>
      </c>
      <c r="W606" s="3">
        <v>0.01</v>
      </c>
      <c r="X606" s="3">
        <v>0.13</v>
      </c>
      <c r="Y606" s="3">
        <v>0.19</v>
      </c>
      <c r="Z606" t="s">
        <v>30</v>
      </c>
      <c r="AA606" t="s">
        <v>2513</v>
      </c>
      <c r="AB606" t="s">
        <v>2395</v>
      </c>
      <c r="AC606" t="s">
        <v>2514</v>
      </c>
    </row>
    <row r="607" spans="1:29" x14ac:dyDescent="0.25">
      <c r="A607" t="s">
        <v>1410</v>
      </c>
      <c r="B607" t="s">
        <v>1411</v>
      </c>
      <c r="C607" t="str">
        <f t="shared" si="9"/>
        <v>6/24/2021</v>
      </c>
      <c r="D607">
        <v>2</v>
      </c>
      <c r="E607">
        <v>2021</v>
      </c>
      <c r="F607">
        <v>6</v>
      </c>
      <c r="G607">
        <v>24</v>
      </c>
      <c r="H607">
        <v>5073</v>
      </c>
      <c r="I607">
        <v>0</v>
      </c>
      <c r="J607">
        <v>672656250</v>
      </c>
      <c r="K607">
        <v>83</v>
      </c>
      <c r="L607">
        <v>9</v>
      </c>
      <c r="M607">
        <v>100</v>
      </c>
      <c r="N607">
        <v>0</v>
      </c>
      <c r="O607">
        <v>4</v>
      </c>
      <c r="P607">
        <v>129</v>
      </c>
      <c r="Q607" t="s">
        <v>47</v>
      </c>
      <c r="R607" t="s">
        <v>34</v>
      </c>
      <c r="S607" s="4">
        <v>0.83</v>
      </c>
      <c r="T607" s="4">
        <v>0.44</v>
      </c>
      <c r="U607" s="4">
        <v>0.62</v>
      </c>
      <c r="V607" s="4">
        <v>0.02</v>
      </c>
      <c r="W607" s="3">
        <v>0</v>
      </c>
      <c r="X607" s="3">
        <v>0.08</v>
      </c>
      <c r="Y607" s="3">
        <v>0.06</v>
      </c>
      <c r="Z607" t="s">
        <v>1170</v>
      </c>
      <c r="AA607" t="s">
        <v>1169</v>
      </c>
      <c r="AB607" t="s">
        <v>2295</v>
      </c>
    </row>
    <row r="608" spans="1:29" x14ac:dyDescent="0.25">
      <c r="A608" t="s">
        <v>1412</v>
      </c>
      <c r="B608" t="s">
        <v>256</v>
      </c>
      <c r="C608" t="str">
        <f t="shared" si="9"/>
        <v>4/1/2021</v>
      </c>
      <c r="D608">
        <v>1</v>
      </c>
      <c r="E608">
        <v>2021</v>
      </c>
      <c r="F608">
        <v>4</v>
      </c>
      <c r="G608">
        <v>1</v>
      </c>
      <c r="H608">
        <v>7545</v>
      </c>
      <c r="I608">
        <v>4</v>
      </c>
      <c r="J608">
        <v>1256880657</v>
      </c>
      <c r="K608">
        <v>117</v>
      </c>
      <c r="L608">
        <v>39</v>
      </c>
      <c r="M608">
        <v>141</v>
      </c>
      <c r="N608">
        <v>0</v>
      </c>
      <c r="O608">
        <v>46</v>
      </c>
      <c r="P608">
        <v>181</v>
      </c>
      <c r="Q608" t="s">
        <v>105</v>
      </c>
      <c r="R608" t="s">
        <v>34</v>
      </c>
      <c r="S608" s="4">
        <v>0.44</v>
      </c>
      <c r="T608" s="4">
        <v>0.22</v>
      </c>
      <c r="U608" s="4">
        <v>0.6</v>
      </c>
      <c r="V608" s="4">
        <v>0.61</v>
      </c>
      <c r="W608" s="3">
        <v>0</v>
      </c>
      <c r="X608" s="3">
        <v>0.42</v>
      </c>
      <c r="Y608" s="3">
        <v>0.09</v>
      </c>
      <c r="Z608" t="s">
        <v>1321</v>
      </c>
      <c r="AA608" t="s">
        <v>256</v>
      </c>
    </row>
    <row r="609" spans="1:29" x14ac:dyDescent="0.25">
      <c r="A609" t="s">
        <v>1413</v>
      </c>
      <c r="B609" t="s">
        <v>484</v>
      </c>
      <c r="C609" t="str">
        <f t="shared" si="9"/>
        <v>8/21/2020</v>
      </c>
      <c r="D609">
        <v>1</v>
      </c>
      <c r="E609">
        <v>2020</v>
      </c>
      <c r="F609">
        <v>8</v>
      </c>
      <c r="G609">
        <v>21</v>
      </c>
      <c r="H609">
        <v>8528</v>
      </c>
      <c r="I609">
        <v>5</v>
      </c>
      <c r="J609">
        <v>1692897992</v>
      </c>
      <c r="K609">
        <v>239</v>
      </c>
      <c r="L609">
        <v>163</v>
      </c>
      <c r="M609">
        <v>583</v>
      </c>
      <c r="N609">
        <v>0</v>
      </c>
      <c r="P609">
        <v>114</v>
      </c>
      <c r="Q609" t="s">
        <v>28</v>
      </c>
      <c r="R609" t="s">
        <v>29</v>
      </c>
      <c r="S609" s="4">
        <v>0.75</v>
      </c>
      <c r="T609" s="4">
        <v>0.74</v>
      </c>
      <c r="U609" s="4">
        <v>0.77</v>
      </c>
      <c r="V609" s="4">
        <v>0.01</v>
      </c>
      <c r="W609" s="3">
        <v>0</v>
      </c>
      <c r="X609" s="3">
        <v>0.09</v>
      </c>
      <c r="Y609" s="3">
        <v>0.1</v>
      </c>
      <c r="Z609" t="s">
        <v>1414</v>
      </c>
      <c r="AA609" t="s">
        <v>484</v>
      </c>
    </row>
    <row r="610" spans="1:29" x14ac:dyDescent="0.25">
      <c r="A610" t="s">
        <v>1415</v>
      </c>
      <c r="B610" t="s">
        <v>1416</v>
      </c>
      <c r="C610" t="str">
        <f t="shared" si="9"/>
        <v>11/5/2021</v>
      </c>
      <c r="D610">
        <v>1</v>
      </c>
      <c r="E610">
        <v>2021</v>
      </c>
      <c r="F610">
        <v>11</v>
      </c>
      <c r="G610">
        <v>5</v>
      </c>
      <c r="H610">
        <v>2979</v>
      </c>
      <c r="I610">
        <v>0</v>
      </c>
      <c r="J610">
        <v>245095641</v>
      </c>
      <c r="K610">
        <v>44</v>
      </c>
      <c r="L610">
        <v>0</v>
      </c>
      <c r="M610">
        <v>159</v>
      </c>
      <c r="N610">
        <v>0</v>
      </c>
      <c r="O610">
        <v>0</v>
      </c>
      <c r="P610">
        <v>144</v>
      </c>
      <c r="Q610" t="s">
        <v>56</v>
      </c>
      <c r="R610" t="s">
        <v>34</v>
      </c>
      <c r="S610" s="4">
        <v>0.74</v>
      </c>
      <c r="T610" s="4">
        <v>0.39</v>
      </c>
      <c r="U610" s="4">
        <v>0.65</v>
      </c>
      <c r="V610" s="4">
        <v>0.05</v>
      </c>
      <c r="W610" s="3">
        <v>0.01</v>
      </c>
      <c r="X610" s="3">
        <v>0.11</v>
      </c>
      <c r="Y610" s="3">
        <v>0.35</v>
      </c>
      <c r="Z610" t="s">
        <v>1417</v>
      </c>
      <c r="AA610" t="s">
        <v>1416</v>
      </c>
    </row>
    <row r="611" spans="1:29" x14ac:dyDescent="0.25">
      <c r="A611" t="s">
        <v>1418</v>
      </c>
      <c r="B611" t="s">
        <v>888</v>
      </c>
      <c r="C611" t="str">
        <f t="shared" si="9"/>
        <v>1/11/2019</v>
      </c>
      <c r="D611">
        <v>2</v>
      </c>
      <c r="E611">
        <v>2019</v>
      </c>
      <c r="F611">
        <v>1</v>
      </c>
      <c r="G611">
        <v>11</v>
      </c>
      <c r="H611">
        <v>7731</v>
      </c>
      <c r="I611">
        <v>2</v>
      </c>
      <c r="J611">
        <v>686734357</v>
      </c>
      <c r="K611">
        <v>110</v>
      </c>
      <c r="L611">
        <v>145</v>
      </c>
      <c r="M611">
        <v>447</v>
      </c>
      <c r="N611">
        <v>0</v>
      </c>
      <c r="O611">
        <v>46</v>
      </c>
      <c r="P611">
        <v>101</v>
      </c>
      <c r="Q611" t="s">
        <v>56</v>
      </c>
      <c r="R611" t="s">
        <v>34</v>
      </c>
      <c r="S611" s="4">
        <v>0.66</v>
      </c>
      <c r="T611" s="4">
        <v>0.18</v>
      </c>
      <c r="U611" s="4">
        <v>0.68</v>
      </c>
      <c r="V611" s="4">
        <v>0.09</v>
      </c>
      <c r="W611" s="3">
        <v>0</v>
      </c>
      <c r="X611" s="3">
        <v>0.12</v>
      </c>
      <c r="Y611" s="3">
        <v>0.04</v>
      </c>
      <c r="Z611" t="s">
        <v>1419</v>
      </c>
      <c r="AA611" t="s">
        <v>192</v>
      </c>
      <c r="AB611" t="s">
        <v>2403</v>
      </c>
    </row>
    <row r="612" spans="1:29" x14ac:dyDescent="0.25">
      <c r="A612" t="s">
        <v>1420</v>
      </c>
      <c r="B612" t="s">
        <v>1421</v>
      </c>
      <c r="C612" t="str">
        <f t="shared" si="9"/>
        <v>10/21/2021</v>
      </c>
      <c r="D612">
        <v>2</v>
      </c>
      <c r="E612">
        <v>2021</v>
      </c>
      <c r="F612">
        <v>10</v>
      </c>
      <c r="G612">
        <v>21</v>
      </c>
      <c r="H612">
        <v>1057</v>
      </c>
      <c r="I612">
        <v>0</v>
      </c>
      <c r="J612">
        <v>261414174</v>
      </c>
      <c r="K612">
        <v>17</v>
      </c>
      <c r="L612">
        <v>5</v>
      </c>
      <c r="M612">
        <v>21</v>
      </c>
      <c r="N612">
        <v>0</v>
      </c>
      <c r="O612">
        <v>0</v>
      </c>
      <c r="P612">
        <v>84</v>
      </c>
      <c r="Q612" t="s">
        <v>56</v>
      </c>
      <c r="R612" t="s">
        <v>34</v>
      </c>
      <c r="S612" s="4">
        <v>0.67</v>
      </c>
      <c r="T612" s="4">
        <v>0.78</v>
      </c>
      <c r="U612" s="4">
        <v>0.63</v>
      </c>
      <c r="V612" s="4">
        <v>0.28999999999999998</v>
      </c>
      <c r="W612" s="3">
        <v>0</v>
      </c>
      <c r="X612" s="3">
        <v>0.12</v>
      </c>
      <c r="Y612" s="3">
        <v>0.05</v>
      </c>
      <c r="Z612" t="s">
        <v>30</v>
      </c>
      <c r="AA612" t="s">
        <v>1454</v>
      </c>
      <c r="AB612" t="s">
        <v>2286</v>
      </c>
    </row>
    <row r="613" spans="1:29" x14ac:dyDescent="0.25">
      <c r="A613" t="s">
        <v>1422</v>
      </c>
      <c r="B613" t="s">
        <v>1423</v>
      </c>
      <c r="C613" t="str">
        <f t="shared" si="9"/>
        <v>7/8/2021</v>
      </c>
      <c r="D613">
        <v>3</v>
      </c>
      <c r="E613">
        <v>2021</v>
      </c>
      <c r="F613">
        <v>7</v>
      </c>
      <c r="G613">
        <v>8</v>
      </c>
      <c r="H613">
        <v>3272</v>
      </c>
      <c r="I613">
        <v>19</v>
      </c>
      <c r="J613">
        <v>610045621</v>
      </c>
      <c r="K613">
        <v>101</v>
      </c>
      <c r="L613">
        <v>34</v>
      </c>
      <c r="M613">
        <v>70</v>
      </c>
      <c r="N613">
        <v>1</v>
      </c>
      <c r="O613">
        <v>2</v>
      </c>
      <c r="P613">
        <v>154</v>
      </c>
      <c r="Q613" t="s">
        <v>28</v>
      </c>
      <c r="R613" t="s">
        <v>34</v>
      </c>
      <c r="S613" s="4">
        <v>0.66</v>
      </c>
      <c r="T613" s="4">
        <v>0.63</v>
      </c>
      <c r="U613" s="4">
        <v>0.69</v>
      </c>
      <c r="V613" s="4">
        <v>0.21</v>
      </c>
      <c r="W613" s="3">
        <v>0</v>
      </c>
      <c r="X613" s="3">
        <v>0.11</v>
      </c>
      <c r="Y613" s="3">
        <v>7.0000000000000007E-2</v>
      </c>
      <c r="Z613" t="s">
        <v>30</v>
      </c>
      <c r="AA613" t="s">
        <v>2258</v>
      </c>
      <c r="AB613" t="s">
        <v>2219</v>
      </c>
      <c r="AC613" t="s">
        <v>2259</v>
      </c>
    </row>
    <row r="614" spans="1:29" x14ac:dyDescent="0.25">
      <c r="A614" t="s">
        <v>1424</v>
      </c>
      <c r="B614" t="s">
        <v>1382</v>
      </c>
      <c r="C614" t="str">
        <f t="shared" si="9"/>
        <v>3/5/2021</v>
      </c>
      <c r="D614">
        <v>3</v>
      </c>
      <c r="E614">
        <v>2021</v>
      </c>
      <c r="F614">
        <v>3</v>
      </c>
      <c r="G614">
        <v>5</v>
      </c>
      <c r="H614">
        <v>14417</v>
      </c>
      <c r="I614">
        <v>0</v>
      </c>
      <c r="J614">
        <v>1115880852</v>
      </c>
      <c r="K614">
        <v>237</v>
      </c>
      <c r="L614">
        <v>123</v>
      </c>
      <c r="M614">
        <v>569</v>
      </c>
      <c r="N614">
        <v>0</v>
      </c>
      <c r="O614">
        <v>10</v>
      </c>
      <c r="P614">
        <v>148</v>
      </c>
      <c r="Q614" t="s">
        <v>37</v>
      </c>
      <c r="R614" t="s">
        <v>34</v>
      </c>
      <c r="S614" s="4">
        <v>0.59</v>
      </c>
      <c r="T614" s="4">
        <v>0.72</v>
      </c>
      <c r="U614" s="4">
        <v>0.62</v>
      </c>
      <c r="V614" s="4">
        <v>0.18</v>
      </c>
      <c r="W614" s="3">
        <v>0</v>
      </c>
      <c r="X614" s="3">
        <v>0.09</v>
      </c>
      <c r="Y614" s="3">
        <v>0.03</v>
      </c>
      <c r="Z614" t="s">
        <v>1383</v>
      </c>
      <c r="AA614" t="s">
        <v>602</v>
      </c>
      <c r="AB614" t="s">
        <v>2501</v>
      </c>
      <c r="AC614" t="s">
        <v>2502</v>
      </c>
    </row>
    <row r="615" spans="1:29" x14ac:dyDescent="0.25">
      <c r="A615" t="s">
        <v>1425</v>
      </c>
      <c r="B615" t="s">
        <v>1426</v>
      </c>
      <c r="C615" t="str">
        <f t="shared" si="9"/>
        <v>9/3/2021</v>
      </c>
      <c r="D615">
        <v>3</v>
      </c>
      <c r="E615">
        <v>2021</v>
      </c>
      <c r="F615">
        <v>9</v>
      </c>
      <c r="G615">
        <v>3</v>
      </c>
      <c r="H615">
        <v>5199</v>
      </c>
      <c r="I615">
        <v>0</v>
      </c>
      <c r="J615">
        <v>594482982</v>
      </c>
      <c r="K615">
        <v>45</v>
      </c>
      <c r="L615">
        <v>43</v>
      </c>
      <c r="M615">
        <v>45</v>
      </c>
      <c r="N615">
        <v>0</v>
      </c>
      <c r="O615">
        <v>3</v>
      </c>
      <c r="P615">
        <v>146</v>
      </c>
      <c r="Q615" t="s">
        <v>37</v>
      </c>
      <c r="R615" t="s">
        <v>29</v>
      </c>
      <c r="S615" s="4">
        <v>0.85</v>
      </c>
      <c r="T615" s="4">
        <v>0.22</v>
      </c>
      <c r="U615" s="4">
        <v>0.37</v>
      </c>
      <c r="V615" s="4">
        <v>0.13</v>
      </c>
      <c r="W615" s="3">
        <v>0</v>
      </c>
      <c r="X615" s="3">
        <v>7.0000000000000007E-2</v>
      </c>
      <c r="Y615" s="3">
        <v>0.3</v>
      </c>
      <c r="Z615" t="s">
        <v>1427</v>
      </c>
      <c r="AA615" t="s">
        <v>777</v>
      </c>
      <c r="AB615" t="s">
        <v>2515</v>
      </c>
      <c r="AC615" t="s">
        <v>2278</v>
      </c>
    </row>
    <row r="616" spans="1:29" x14ac:dyDescent="0.25">
      <c r="A616" t="s">
        <v>1428</v>
      </c>
      <c r="B616" t="s">
        <v>1429</v>
      </c>
      <c r="C616" t="str">
        <f t="shared" si="9"/>
        <v>1/1/1970</v>
      </c>
      <c r="D616">
        <v>1</v>
      </c>
      <c r="E616">
        <v>1970</v>
      </c>
      <c r="F616">
        <v>1</v>
      </c>
      <c r="G616">
        <v>1</v>
      </c>
      <c r="H616">
        <v>2877</v>
      </c>
      <c r="I616">
        <v>0</v>
      </c>
      <c r="J616" t="s">
        <v>1430</v>
      </c>
      <c r="K616">
        <v>16</v>
      </c>
      <c r="L616">
        <v>0</v>
      </c>
      <c r="M616">
        <v>54</v>
      </c>
      <c r="N616">
        <v>0</v>
      </c>
      <c r="O616">
        <v>0</v>
      </c>
      <c r="P616">
        <v>110</v>
      </c>
      <c r="Q616" t="s">
        <v>105</v>
      </c>
      <c r="R616" t="s">
        <v>34</v>
      </c>
      <c r="S616" s="4">
        <v>0.53</v>
      </c>
      <c r="T616" s="4">
        <v>0.75</v>
      </c>
      <c r="U616" s="4">
        <v>0.69</v>
      </c>
      <c r="V616" s="4">
        <v>7.0000000000000007E-2</v>
      </c>
      <c r="W616" s="3">
        <v>0</v>
      </c>
      <c r="X616" s="3">
        <v>0.17</v>
      </c>
      <c r="Y616" s="3">
        <v>0.03</v>
      </c>
      <c r="Z616" t="s">
        <v>1431</v>
      </c>
      <c r="AA616" t="s">
        <v>1429</v>
      </c>
    </row>
    <row r="617" spans="1:29" x14ac:dyDescent="0.25">
      <c r="A617" t="s">
        <v>1432</v>
      </c>
      <c r="B617" t="s">
        <v>1433</v>
      </c>
      <c r="C617" t="str">
        <f t="shared" si="9"/>
        <v>11/19/2021</v>
      </c>
      <c r="D617">
        <v>3</v>
      </c>
      <c r="E617">
        <v>2021</v>
      </c>
      <c r="F617">
        <v>11</v>
      </c>
      <c r="G617">
        <v>19</v>
      </c>
      <c r="H617">
        <v>1150</v>
      </c>
      <c r="I617">
        <v>0</v>
      </c>
      <c r="J617">
        <v>184937148</v>
      </c>
      <c r="K617">
        <v>20</v>
      </c>
      <c r="L617">
        <v>38</v>
      </c>
      <c r="M617">
        <v>12</v>
      </c>
      <c r="N617">
        <v>0</v>
      </c>
      <c r="O617">
        <v>0</v>
      </c>
      <c r="P617">
        <v>141</v>
      </c>
      <c r="Q617" t="s">
        <v>53</v>
      </c>
      <c r="R617" t="s">
        <v>34</v>
      </c>
      <c r="S617" s="4">
        <v>0.59</v>
      </c>
      <c r="T617" s="4">
        <v>0.56000000000000005</v>
      </c>
      <c r="U617" s="4">
        <v>0.63</v>
      </c>
      <c r="V617" s="4">
        <v>0.12</v>
      </c>
      <c r="W617" s="3">
        <v>0</v>
      </c>
      <c r="X617" s="3">
        <v>0.06</v>
      </c>
      <c r="Y617" s="3">
        <v>0.36</v>
      </c>
      <c r="Z617" t="s">
        <v>30</v>
      </c>
      <c r="AA617" t="s">
        <v>2516</v>
      </c>
      <c r="AB617" t="s">
        <v>2485</v>
      </c>
      <c r="AC617" t="s">
        <v>2486</v>
      </c>
    </row>
    <row r="618" spans="1:29" x14ac:dyDescent="0.25">
      <c r="A618" t="s">
        <v>1434</v>
      </c>
      <c r="B618" t="s">
        <v>192</v>
      </c>
      <c r="C618" t="str">
        <f t="shared" si="9"/>
        <v>1/7/2022</v>
      </c>
      <c r="D618">
        <v>1</v>
      </c>
      <c r="E618">
        <v>2022</v>
      </c>
      <c r="F618">
        <v>1</v>
      </c>
      <c r="G618">
        <v>7</v>
      </c>
      <c r="H618">
        <v>768</v>
      </c>
      <c r="I618">
        <v>0</v>
      </c>
      <c r="J618">
        <v>31959571</v>
      </c>
      <c r="K618">
        <v>1</v>
      </c>
      <c r="L618">
        <v>1</v>
      </c>
      <c r="M618">
        <v>3</v>
      </c>
      <c r="N618">
        <v>0</v>
      </c>
      <c r="O618">
        <v>0</v>
      </c>
      <c r="P618">
        <v>108</v>
      </c>
      <c r="Q618" t="s">
        <v>105</v>
      </c>
      <c r="R618" t="s">
        <v>29</v>
      </c>
      <c r="S618" s="4">
        <v>0.46</v>
      </c>
      <c r="T618" s="4">
        <v>0.23</v>
      </c>
      <c r="U618" s="4">
        <v>0.48</v>
      </c>
      <c r="V618" s="4">
        <v>0.75</v>
      </c>
      <c r="W618" s="3">
        <v>0.3</v>
      </c>
      <c r="X618" s="3">
        <v>0.14000000000000001</v>
      </c>
      <c r="Y618" s="3">
        <v>0.04</v>
      </c>
      <c r="Z618" t="s">
        <v>1300</v>
      </c>
      <c r="AA618" t="s">
        <v>192</v>
      </c>
    </row>
    <row r="619" spans="1:29" x14ac:dyDescent="0.25">
      <c r="A619" t="s">
        <v>1435</v>
      </c>
      <c r="B619" t="s">
        <v>1389</v>
      </c>
      <c r="C619" t="str">
        <f t="shared" si="9"/>
        <v>11/19/2021</v>
      </c>
      <c r="D619">
        <v>1</v>
      </c>
      <c r="E619">
        <v>2021</v>
      </c>
      <c r="F619">
        <v>11</v>
      </c>
      <c r="G619">
        <v>19</v>
      </c>
      <c r="H619">
        <v>925</v>
      </c>
      <c r="I619">
        <v>0</v>
      </c>
      <c r="J619">
        <v>167076418</v>
      </c>
      <c r="K619">
        <v>24</v>
      </c>
      <c r="L619">
        <v>47</v>
      </c>
      <c r="M619">
        <v>74</v>
      </c>
      <c r="N619">
        <v>0</v>
      </c>
      <c r="O619">
        <v>0</v>
      </c>
      <c r="P619">
        <v>94</v>
      </c>
      <c r="R619" t="s">
        <v>34</v>
      </c>
      <c r="S619" s="4">
        <v>0.42</v>
      </c>
      <c r="T619" s="4">
        <v>0.47</v>
      </c>
      <c r="U619" s="4">
        <v>0.36</v>
      </c>
      <c r="V619" s="4">
        <v>0.76</v>
      </c>
      <c r="W619" s="3">
        <v>0</v>
      </c>
      <c r="X619" s="3">
        <v>0.09</v>
      </c>
      <c r="Y619" s="3">
        <v>0.05</v>
      </c>
      <c r="Z619" t="s">
        <v>1336</v>
      </c>
      <c r="AA619" t="s">
        <v>1389</v>
      </c>
    </row>
    <row r="620" spans="1:29" x14ac:dyDescent="0.25">
      <c r="A620" t="s">
        <v>1436</v>
      </c>
      <c r="B620" t="s">
        <v>1437</v>
      </c>
      <c r="C620" t="str">
        <f t="shared" si="9"/>
        <v>5/10/2015</v>
      </c>
      <c r="D620">
        <v>1</v>
      </c>
      <c r="E620">
        <v>2015</v>
      </c>
      <c r="F620">
        <v>5</v>
      </c>
      <c r="G620">
        <v>10</v>
      </c>
      <c r="H620">
        <v>3006</v>
      </c>
      <c r="I620">
        <v>3</v>
      </c>
      <c r="J620">
        <v>824420218</v>
      </c>
      <c r="K620">
        <v>23</v>
      </c>
      <c r="L620">
        <v>21</v>
      </c>
      <c r="M620">
        <v>121</v>
      </c>
      <c r="N620">
        <v>0</v>
      </c>
      <c r="O620">
        <v>13</v>
      </c>
      <c r="P620">
        <v>180</v>
      </c>
      <c r="Q620" t="s">
        <v>105</v>
      </c>
      <c r="R620" t="s">
        <v>34</v>
      </c>
      <c r="S620" s="4">
        <v>0.35</v>
      </c>
      <c r="T620" s="4">
        <v>0.41</v>
      </c>
      <c r="U620" s="4">
        <v>0.94</v>
      </c>
      <c r="V620" s="4">
        <v>0</v>
      </c>
      <c r="W620" s="3">
        <v>0.63</v>
      </c>
      <c r="X620" s="3">
        <v>0.05</v>
      </c>
      <c r="Y620" s="3">
        <v>0.05</v>
      </c>
      <c r="Z620" t="s">
        <v>1438</v>
      </c>
      <c r="AA620" t="s">
        <v>1437</v>
      </c>
    </row>
    <row r="621" spans="1:29" x14ac:dyDescent="0.25">
      <c r="A621" t="s">
        <v>1439</v>
      </c>
      <c r="B621" t="s">
        <v>1440</v>
      </c>
      <c r="C621" t="str">
        <f t="shared" si="9"/>
        <v>9/1/2021</v>
      </c>
      <c r="D621">
        <v>1</v>
      </c>
      <c r="E621">
        <v>2021</v>
      </c>
      <c r="F621">
        <v>9</v>
      </c>
      <c r="G621">
        <v>1</v>
      </c>
      <c r="H621">
        <v>3098</v>
      </c>
      <c r="I621">
        <v>0</v>
      </c>
      <c r="J621">
        <v>363467642</v>
      </c>
      <c r="K621">
        <v>111</v>
      </c>
      <c r="L621">
        <v>5</v>
      </c>
      <c r="M621">
        <v>182</v>
      </c>
      <c r="N621">
        <v>1</v>
      </c>
      <c r="O621">
        <v>0</v>
      </c>
      <c r="P621">
        <v>122</v>
      </c>
      <c r="Q621" t="s">
        <v>113</v>
      </c>
      <c r="R621" t="s">
        <v>34</v>
      </c>
      <c r="S621" s="4">
        <v>0.77</v>
      </c>
      <c r="T621" s="4">
        <v>0.51</v>
      </c>
      <c r="U621" s="4">
        <v>0.79</v>
      </c>
      <c r="V621" s="4">
        <v>0.05</v>
      </c>
      <c r="W621" s="3">
        <v>0</v>
      </c>
      <c r="X621" s="3">
        <v>0.16</v>
      </c>
      <c r="Y621" s="3">
        <v>0.05</v>
      </c>
      <c r="Z621" t="s">
        <v>1441</v>
      </c>
      <c r="AA621" t="s">
        <v>1440</v>
      </c>
    </row>
    <row r="622" spans="1:29" x14ac:dyDescent="0.25">
      <c r="A622" t="s">
        <v>1442</v>
      </c>
      <c r="B622" t="s">
        <v>426</v>
      </c>
      <c r="C622" t="str">
        <f t="shared" si="9"/>
        <v>10/30/2015</v>
      </c>
      <c r="D622">
        <v>1</v>
      </c>
      <c r="E622">
        <v>2015</v>
      </c>
      <c r="F622">
        <v>10</v>
      </c>
      <c r="G622">
        <v>30</v>
      </c>
      <c r="H622">
        <v>9771</v>
      </c>
      <c r="I622">
        <v>4</v>
      </c>
      <c r="J622">
        <v>1127468248</v>
      </c>
      <c r="K622">
        <v>42</v>
      </c>
      <c r="L622">
        <v>70</v>
      </c>
      <c r="M622">
        <v>384</v>
      </c>
      <c r="N622">
        <v>0</v>
      </c>
      <c r="O622">
        <v>3</v>
      </c>
      <c r="P622">
        <v>85</v>
      </c>
      <c r="Q622" t="s">
        <v>113</v>
      </c>
      <c r="R622" t="s">
        <v>34</v>
      </c>
      <c r="S622" s="4">
        <v>0.59</v>
      </c>
      <c r="T622" s="4">
        <v>0.33</v>
      </c>
      <c r="U622" s="4">
        <v>0.52</v>
      </c>
      <c r="V622" s="4">
        <v>7.0000000000000007E-2</v>
      </c>
      <c r="W622" s="3">
        <v>0.15</v>
      </c>
      <c r="X622" s="3">
        <v>0.12</v>
      </c>
      <c r="Y622" s="3">
        <v>0.03</v>
      </c>
      <c r="Z622" t="s">
        <v>1443</v>
      </c>
      <c r="AA622" t="s">
        <v>426</v>
      </c>
    </row>
    <row r="623" spans="1:29" x14ac:dyDescent="0.25">
      <c r="A623" t="s">
        <v>1444</v>
      </c>
      <c r="B623" t="s">
        <v>1445</v>
      </c>
      <c r="C623" t="str">
        <f t="shared" si="9"/>
        <v>1/7/2022</v>
      </c>
      <c r="D623">
        <v>2</v>
      </c>
      <c r="E623">
        <v>2022</v>
      </c>
      <c r="F623">
        <v>1</v>
      </c>
      <c r="G623">
        <v>7</v>
      </c>
      <c r="H623">
        <v>807</v>
      </c>
      <c r="I623">
        <v>0</v>
      </c>
      <c r="J623">
        <v>60680939</v>
      </c>
      <c r="K623">
        <v>3</v>
      </c>
      <c r="L623">
        <v>0</v>
      </c>
      <c r="M623">
        <v>5</v>
      </c>
      <c r="N623">
        <v>0</v>
      </c>
      <c r="O623">
        <v>0</v>
      </c>
      <c r="P623">
        <v>148</v>
      </c>
      <c r="Q623" t="s">
        <v>53</v>
      </c>
      <c r="R623" t="s">
        <v>34</v>
      </c>
      <c r="S623" s="4">
        <v>0.68</v>
      </c>
      <c r="T623" s="4">
        <v>0.28999999999999998</v>
      </c>
      <c r="U623" s="4">
        <v>0.73</v>
      </c>
      <c r="V623" s="4">
        <v>0</v>
      </c>
      <c r="W623" s="3">
        <v>0</v>
      </c>
      <c r="X623" s="3">
        <v>7.0000000000000007E-2</v>
      </c>
      <c r="Y623" s="3">
        <v>7.0000000000000007E-2</v>
      </c>
      <c r="Z623" t="s">
        <v>30</v>
      </c>
      <c r="AA623" t="s">
        <v>2517</v>
      </c>
      <c r="AB623" t="s">
        <v>2514</v>
      </c>
    </row>
    <row r="624" spans="1:29" x14ac:dyDescent="0.25">
      <c r="A624" t="s">
        <v>1446</v>
      </c>
      <c r="B624" t="s">
        <v>834</v>
      </c>
      <c r="C624" t="str">
        <f t="shared" si="9"/>
        <v>12/1/2021</v>
      </c>
      <c r="D624">
        <v>1</v>
      </c>
      <c r="E624">
        <v>2021</v>
      </c>
      <c r="F624">
        <v>12</v>
      </c>
      <c r="G624">
        <v>1</v>
      </c>
      <c r="H624">
        <v>521</v>
      </c>
      <c r="I624">
        <v>1</v>
      </c>
      <c r="J624">
        <v>247737946</v>
      </c>
      <c r="K624">
        <v>17</v>
      </c>
      <c r="L624">
        <v>89</v>
      </c>
      <c r="M624">
        <v>11</v>
      </c>
      <c r="N624">
        <v>0</v>
      </c>
      <c r="O624">
        <v>0</v>
      </c>
      <c r="P624">
        <v>120</v>
      </c>
      <c r="Q624" t="s">
        <v>105</v>
      </c>
      <c r="R624" t="s">
        <v>34</v>
      </c>
      <c r="S624" s="4">
        <v>0.83</v>
      </c>
      <c r="T624" s="4">
        <v>0.59</v>
      </c>
      <c r="U624" s="4">
        <v>0.73</v>
      </c>
      <c r="V624" s="4">
        <v>0.06</v>
      </c>
      <c r="W624" s="3">
        <v>0</v>
      </c>
      <c r="X624" s="3">
        <v>0.05</v>
      </c>
      <c r="Y624" s="3">
        <v>0.11</v>
      </c>
      <c r="Z624" t="s">
        <v>1447</v>
      </c>
      <c r="AA624" t="s">
        <v>834</v>
      </c>
    </row>
    <row r="625" spans="1:29" x14ac:dyDescent="0.25">
      <c r="A625" t="s">
        <v>1448</v>
      </c>
      <c r="B625" t="s">
        <v>1449</v>
      </c>
      <c r="C625" t="str">
        <f t="shared" si="9"/>
        <v>7/24/2020</v>
      </c>
      <c r="D625">
        <v>2</v>
      </c>
      <c r="E625">
        <v>2020</v>
      </c>
      <c r="F625">
        <v>7</v>
      </c>
      <c r="G625">
        <v>24</v>
      </c>
      <c r="H625">
        <v>12854</v>
      </c>
      <c r="I625">
        <v>0</v>
      </c>
      <c r="J625">
        <v>1699402402</v>
      </c>
      <c r="K625">
        <v>237</v>
      </c>
      <c r="L625">
        <v>27</v>
      </c>
      <c r="M625">
        <v>636</v>
      </c>
      <c r="N625">
        <v>0</v>
      </c>
      <c r="P625">
        <v>91</v>
      </c>
      <c r="Q625" t="s">
        <v>50</v>
      </c>
      <c r="R625" t="s">
        <v>29</v>
      </c>
      <c r="S625" s="4">
        <v>0.7</v>
      </c>
      <c r="T625" s="4">
        <v>0.76</v>
      </c>
      <c r="U625" s="4">
        <v>0.72</v>
      </c>
      <c r="V625" s="4">
        <v>0.22</v>
      </c>
      <c r="W625" s="3">
        <v>0</v>
      </c>
      <c r="X625" s="3">
        <v>0.27</v>
      </c>
      <c r="Y625" s="3">
        <v>0.04</v>
      </c>
      <c r="Z625" t="s">
        <v>1450</v>
      </c>
      <c r="AA625" t="s">
        <v>2518</v>
      </c>
      <c r="AB625" t="s">
        <v>2519</v>
      </c>
    </row>
    <row r="626" spans="1:29" x14ac:dyDescent="0.25">
      <c r="A626" t="s">
        <v>1451</v>
      </c>
      <c r="B626" t="s">
        <v>1452</v>
      </c>
      <c r="C626" t="str">
        <f t="shared" si="9"/>
        <v>11/19/2021</v>
      </c>
      <c r="D626">
        <v>2</v>
      </c>
      <c r="E626">
        <v>2021</v>
      </c>
      <c r="F626">
        <v>11</v>
      </c>
      <c r="G626">
        <v>19</v>
      </c>
      <c r="H626">
        <v>802</v>
      </c>
      <c r="I626">
        <v>0</v>
      </c>
      <c r="J626">
        <v>154797871</v>
      </c>
      <c r="K626">
        <v>13</v>
      </c>
      <c r="L626">
        <v>27</v>
      </c>
      <c r="M626">
        <v>8</v>
      </c>
      <c r="N626">
        <v>0</v>
      </c>
      <c r="O626">
        <v>0</v>
      </c>
      <c r="P626">
        <v>120</v>
      </c>
      <c r="Q626" t="s">
        <v>71</v>
      </c>
      <c r="R626" t="s">
        <v>34</v>
      </c>
      <c r="S626" s="4">
        <v>0.72</v>
      </c>
      <c r="T626" s="4">
        <v>0.54</v>
      </c>
      <c r="U626" s="4">
        <v>0.71</v>
      </c>
      <c r="V626" s="4">
        <v>0.26</v>
      </c>
      <c r="W626" s="3">
        <v>0</v>
      </c>
      <c r="X626" s="3">
        <v>0.1</v>
      </c>
      <c r="Y626" s="3">
        <v>0.04</v>
      </c>
      <c r="Z626" t="s">
        <v>30</v>
      </c>
      <c r="AA626" t="s">
        <v>2520</v>
      </c>
      <c r="AB626" t="s">
        <v>2488</v>
      </c>
    </row>
    <row r="627" spans="1:29" x14ac:dyDescent="0.25">
      <c r="A627" t="s">
        <v>1453</v>
      </c>
      <c r="B627" t="s">
        <v>1454</v>
      </c>
      <c r="C627" t="str">
        <f t="shared" si="9"/>
        <v>11/17/2021</v>
      </c>
      <c r="D627">
        <v>1</v>
      </c>
      <c r="E627">
        <v>2021</v>
      </c>
      <c r="F627">
        <v>11</v>
      </c>
      <c r="G627">
        <v>17</v>
      </c>
      <c r="H627">
        <v>731</v>
      </c>
      <c r="I627">
        <v>0</v>
      </c>
      <c r="J627">
        <v>198883004</v>
      </c>
      <c r="K627">
        <v>14</v>
      </c>
      <c r="L627">
        <v>14</v>
      </c>
      <c r="M627">
        <v>24</v>
      </c>
      <c r="N627">
        <v>0</v>
      </c>
      <c r="O627">
        <v>4</v>
      </c>
      <c r="P627">
        <v>106</v>
      </c>
      <c r="R627" t="s">
        <v>34</v>
      </c>
      <c r="S627" s="4">
        <v>0.86</v>
      </c>
      <c r="T627" s="4">
        <v>0.86</v>
      </c>
      <c r="U627" s="4">
        <v>0.79</v>
      </c>
      <c r="V627" s="4">
        <v>0.11</v>
      </c>
      <c r="W627" s="3">
        <v>0</v>
      </c>
      <c r="X627" s="3">
        <v>0.08</v>
      </c>
      <c r="Y627" s="3">
        <v>0.09</v>
      </c>
      <c r="Z627" t="s">
        <v>1455</v>
      </c>
      <c r="AA627" t="s">
        <v>1454</v>
      </c>
    </row>
    <row r="628" spans="1:29" x14ac:dyDescent="0.25">
      <c r="A628" t="s">
        <v>1456</v>
      </c>
      <c r="B628" t="s">
        <v>283</v>
      </c>
      <c r="C628" t="str">
        <f t="shared" si="9"/>
        <v>1/7/2022</v>
      </c>
      <c r="D628">
        <v>1</v>
      </c>
      <c r="E628">
        <v>2022</v>
      </c>
      <c r="F628">
        <v>1</v>
      </c>
      <c r="G628">
        <v>7</v>
      </c>
      <c r="H628">
        <v>788</v>
      </c>
      <c r="I628">
        <v>0</v>
      </c>
      <c r="J628">
        <v>124407432</v>
      </c>
      <c r="K628">
        <v>13</v>
      </c>
      <c r="L628">
        <v>0</v>
      </c>
      <c r="M628">
        <v>32</v>
      </c>
      <c r="N628">
        <v>1</v>
      </c>
      <c r="O628">
        <v>0</v>
      </c>
      <c r="P628">
        <v>110</v>
      </c>
      <c r="Q628" t="s">
        <v>113</v>
      </c>
      <c r="R628" t="s">
        <v>34</v>
      </c>
      <c r="S628" s="4">
        <v>0.63</v>
      </c>
      <c r="T628" s="4">
        <v>0.31</v>
      </c>
      <c r="U628" s="4">
        <v>0.35</v>
      </c>
      <c r="V628" s="4">
        <v>0.93</v>
      </c>
      <c r="W628" s="3">
        <v>0</v>
      </c>
      <c r="X628" s="3">
        <v>0.28999999999999998</v>
      </c>
      <c r="Y628" s="3">
        <v>0.03</v>
      </c>
      <c r="Z628" t="s">
        <v>1457</v>
      </c>
      <c r="AA628" t="s">
        <v>283</v>
      </c>
    </row>
    <row r="629" spans="1:29" x14ac:dyDescent="0.25">
      <c r="A629" t="s">
        <v>1458</v>
      </c>
      <c r="B629" t="s">
        <v>256</v>
      </c>
      <c r="C629" t="str">
        <f t="shared" si="9"/>
        <v>5/21/2021</v>
      </c>
      <c r="D629">
        <v>1</v>
      </c>
      <c r="E629">
        <v>2021</v>
      </c>
      <c r="F629">
        <v>5</v>
      </c>
      <c r="G629">
        <v>21</v>
      </c>
      <c r="H629">
        <v>3069</v>
      </c>
      <c r="I629">
        <v>4</v>
      </c>
      <c r="J629">
        <v>850608354</v>
      </c>
      <c r="K629">
        <v>25</v>
      </c>
      <c r="L629">
        <v>46</v>
      </c>
      <c r="M629">
        <v>105</v>
      </c>
      <c r="N629">
        <v>0</v>
      </c>
      <c r="O629">
        <v>45</v>
      </c>
      <c r="P629">
        <v>169</v>
      </c>
      <c r="Q629" t="s">
        <v>28</v>
      </c>
      <c r="R629" t="s">
        <v>34</v>
      </c>
      <c r="S629" s="4">
        <v>0.39</v>
      </c>
      <c r="T629" s="4">
        <v>0.36</v>
      </c>
      <c r="U629" s="4">
        <v>0.45</v>
      </c>
      <c r="V629" s="4">
        <v>0.81</v>
      </c>
      <c r="W629" s="3">
        <v>0</v>
      </c>
      <c r="X629" s="3">
        <v>0.08</v>
      </c>
      <c r="Y629" s="3">
        <v>0.13</v>
      </c>
      <c r="Z629" t="s">
        <v>1321</v>
      </c>
      <c r="AA629" t="s">
        <v>256</v>
      </c>
    </row>
    <row r="630" spans="1:29" x14ac:dyDescent="0.25">
      <c r="A630" t="s">
        <v>1459</v>
      </c>
      <c r="B630" t="s">
        <v>1460</v>
      </c>
      <c r="C630" t="str">
        <f t="shared" si="9"/>
        <v>8/29/2021</v>
      </c>
      <c r="D630">
        <v>1</v>
      </c>
      <c r="E630">
        <v>2021</v>
      </c>
      <c r="F630">
        <v>8</v>
      </c>
      <c r="G630">
        <v>29</v>
      </c>
      <c r="H630">
        <v>4651</v>
      </c>
      <c r="I630">
        <v>0</v>
      </c>
      <c r="J630">
        <v>376333030</v>
      </c>
      <c r="K630">
        <v>24</v>
      </c>
      <c r="L630">
        <v>6</v>
      </c>
      <c r="M630">
        <v>105</v>
      </c>
      <c r="N630">
        <v>0</v>
      </c>
      <c r="O630">
        <v>0</v>
      </c>
      <c r="P630">
        <v>118</v>
      </c>
      <c r="Q630" t="s">
        <v>53</v>
      </c>
      <c r="R630" t="s">
        <v>34</v>
      </c>
      <c r="S630" s="4">
        <v>0.8</v>
      </c>
      <c r="T630" s="4">
        <v>0.21</v>
      </c>
      <c r="U630" s="4">
        <v>0.55000000000000004</v>
      </c>
      <c r="V630" s="4">
        <v>0.01</v>
      </c>
      <c r="W630" s="3">
        <v>0</v>
      </c>
      <c r="X630" s="3">
        <v>0.26</v>
      </c>
      <c r="Y630" s="3">
        <v>0.17</v>
      </c>
      <c r="Z630" t="s">
        <v>1461</v>
      </c>
      <c r="AA630" t="s">
        <v>1460</v>
      </c>
    </row>
    <row r="631" spans="1:29" x14ac:dyDescent="0.25">
      <c r="A631" t="s">
        <v>1462</v>
      </c>
      <c r="B631" t="s">
        <v>1169</v>
      </c>
      <c r="C631" t="str">
        <f t="shared" si="9"/>
        <v>6/25/2021</v>
      </c>
      <c r="D631">
        <v>1</v>
      </c>
      <c r="E631">
        <v>2021</v>
      </c>
      <c r="F631">
        <v>6</v>
      </c>
      <c r="G631">
        <v>25</v>
      </c>
      <c r="H631">
        <v>4999</v>
      </c>
      <c r="I631">
        <v>0</v>
      </c>
      <c r="J631">
        <v>516784627</v>
      </c>
      <c r="K631">
        <v>43</v>
      </c>
      <c r="L631">
        <v>19</v>
      </c>
      <c r="M631">
        <v>73</v>
      </c>
      <c r="N631">
        <v>12</v>
      </c>
      <c r="O631">
        <v>0</v>
      </c>
      <c r="P631">
        <v>92</v>
      </c>
      <c r="Q631" t="s">
        <v>47</v>
      </c>
      <c r="R631" t="s">
        <v>29</v>
      </c>
      <c r="S631" s="4">
        <v>0.91</v>
      </c>
      <c r="T631" s="4">
        <v>0.79</v>
      </c>
      <c r="U631" s="4">
        <v>0.66</v>
      </c>
      <c r="V631" s="4">
        <v>0.32</v>
      </c>
      <c r="W631" s="3">
        <v>0</v>
      </c>
      <c r="X631" s="3">
        <v>0.09</v>
      </c>
      <c r="Y631" s="3">
        <v>0.16</v>
      </c>
      <c r="Z631" t="s">
        <v>1170</v>
      </c>
      <c r="AA631" t="s">
        <v>1169</v>
      </c>
    </row>
    <row r="632" spans="1:29" x14ac:dyDescent="0.25">
      <c r="A632" t="s">
        <v>1463</v>
      </c>
      <c r="B632" t="s">
        <v>454</v>
      </c>
      <c r="C632" t="str">
        <f t="shared" si="9"/>
        <v>11/1/2019</v>
      </c>
      <c r="D632">
        <v>1</v>
      </c>
      <c r="E632">
        <v>2019</v>
      </c>
      <c r="F632">
        <v>11</v>
      </c>
      <c r="G632">
        <v>1</v>
      </c>
      <c r="H632">
        <v>8327</v>
      </c>
      <c r="I632">
        <v>24</v>
      </c>
      <c r="J632">
        <v>1608045237</v>
      </c>
      <c r="K632">
        <v>205</v>
      </c>
      <c r="L632">
        <v>130</v>
      </c>
      <c r="M632">
        <v>625</v>
      </c>
      <c r="N632">
        <v>0</v>
      </c>
      <c r="O632">
        <v>25</v>
      </c>
      <c r="P632">
        <v>112</v>
      </c>
      <c r="Q632" t="s">
        <v>44</v>
      </c>
      <c r="R632" t="s">
        <v>34</v>
      </c>
      <c r="S632" s="4">
        <v>0.45</v>
      </c>
      <c r="T632" s="4">
        <v>0.19</v>
      </c>
      <c r="U632" s="4">
        <v>0.6</v>
      </c>
      <c r="V632" s="4">
        <v>0.63</v>
      </c>
      <c r="W632" s="3">
        <v>0</v>
      </c>
      <c r="X632" s="3">
        <v>0.09</v>
      </c>
      <c r="Y632" s="3">
        <v>0.06</v>
      </c>
      <c r="Z632" t="s">
        <v>1464</v>
      </c>
      <c r="AA632" t="s">
        <v>454</v>
      </c>
    </row>
    <row r="633" spans="1:29" x14ac:dyDescent="0.25">
      <c r="A633" t="s">
        <v>1465</v>
      </c>
      <c r="B633" t="s">
        <v>1466</v>
      </c>
      <c r="C633" t="str">
        <f t="shared" si="9"/>
        <v>12/25/2020</v>
      </c>
      <c r="D633">
        <v>1</v>
      </c>
      <c r="E633">
        <v>2020</v>
      </c>
      <c r="F633">
        <v>12</v>
      </c>
      <c r="G633">
        <v>25</v>
      </c>
      <c r="H633">
        <v>3297</v>
      </c>
      <c r="I633">
        <v>3</v>
      </c>
      <c r="J633">
        <v>506778838</v>
      </c>
      <c r="K633">
        <v>25</v>
      </c>
      <c r="L633">
        <v>3</v>
      </c>
      <c r="M633">
        <v>52</v>
      </c>
      <c r="N633">
        <v>0</v>
      </c>
      <c r="O633">
        <v>1</v>
      </c>
      <c r="P633">
        <v>140</v>
      </c>
      <c r="Q633" t="s">
        <v>56</v>
      </c>
      <c r="R633" t="s">
        <v>34</v>
      </c>
      <c r="S633" s="4">
        <v>0.79</v>
      </c>
      <c r="T633" s="4">
        <v>0.56000000000000005</v>
      </c>
      <c r="U633" s="4">
        <v>0.91</v>
      </c>
      <c r="V633" s="4">
        <v>0.26</v>
      </c>
      <c r="W633" s="3">
        <v>0</v>
      </c>
      <c r="X633" s="3">
        <v>0.13</v>
      </c>
      <c r="Y633" s="3">
        <v>0.21</v>
      </c>
      <c r="Z633" t="s">
        <v>1467</v>
      </c>
      <c r="AA633" t="s">
        <v>1466</v>
      </c>
    </row>
    <row r="634" spans="1:29" x14ac:dyDescent="0.25">
      <c r="A634" t="s">
        <v>1468</v>
      </c>
      <c r="B634" t="s">
        <v>508</v>
      </c>
      <c r="C634" t="str">
        <f t="shared" si="9"/>
        <v>11/29/2010</v>
      </c>
      <c r="D634">
        <v>1</v>
      </c>
      <c r="E634">
        <v>2010</v>
      </c>
      <c r="F634">
        <v>11</v>
      </c>
      <c r="G634">
        <v>29</v>
      </c>
      <c r="H634">
        <v>35684</v>
      </c>
      <c r="I634">
        <v>6</v>
      </c>
      <c r="J634">
        <v>1472799873</v>
      </c>
      <c r="K634">
        <v>195</v>
      </c>
      <c r="L634">
        <v>125</v>
      </c>
      <c r="M634" s="2">
        <v>6280</v>
      </c>
      <c r="N634">
        <v>2</v>
      </c>
      <c r="O634">
        <v>78</v>
      </c>
      <c r="P634">
        <v>105</v>
      </c>
      <c r="Q634" t="s">
        <v>47</v>
      </c>
      <c r="R634" t="s">
        <v>34</v>
      </c>
      <c r="S634" s="4">
        <v>0.73</v>
      </c>
      <c r="T634" s="4">
        <v>0.52</v>
      </c>
      <c r="U634" s="4">
        <v>0.76</v>
      </c>
      <c r="V634" s="4">
        <v>0.13</v>
      </c>
      <c r="W634" s="3">
        <v>0</v>
      </c>
      <c r="X634" s="3">
        <v>0.05</v>
      </c>
      <c r="Y634" s="3">
        <v>0.03</v>
      </c>
      <c r="Z634" t="s">
        <v>509</v>
      </c>
      <c r="AA634" t="s">
        <v>508</v>
      </c>
    </row>
    <row r="635" spans="1:29" x14ac:dyDescent="0.25">
      <c r="A635" t="s">
        <v>1469</v>
      </c>
      <c r="B635" t="s">
        <v>1470</v>
      </c>
      <c r="C635" t="str">
        <f t="shared" si="9"/>
        <v>7/8/2021</v>
      </c>
      <c r="D635">
        <v>1</v>
      </c>
      <c r="E635">
        <v>2021</v>
      </c>
      <c r="F635">
        <v>7</v>
      </c>
      <c r="G635">
        <v>8</v>
      </c>
      <c r="H635">
        <v>3506</v>
      </c>
      <c r="I635">
        <v>10</v>
      </c>
      <c r="J635">
        <v>513643924</v>
      </c>
      <c r="K635">
        <v>103</v>
      </c>
      <c r="L635">
        <v>76</v>
      </c>
      <c r="M635">
        <v>100</v>
      </c>
      <c r="N635">
        <v>1</v>
      </c>
      <c r="O635">
        <v>1</v>
      </c>
      <c r="P635">
        <v>178</v>
      </c>
      <c r="Q635" t="s">
        <v>37</v>
      </c>
      <c r="R635" t="s">
        <v>34</v>
      </c>
      <c r="S635" s="4">
        <v>0.76</v>
      </c>
      <c r="T635" s="4">
        <v>0.63</v>
      </c>
      <c r="U635" s="4">
        <v>0.77</v>
      </c>
      <c r="V635" s="4">
        <v>0.14000000000000001</v>
      </c>
      <c r="W635" s="3">
        <v>0</v>
      </c>
      <c r="X635" s="3">
        <v>0.15</v>
      </c>
      <c r="Y635" s="3">
        <v>0.22</v>
      </c>
      <c r="Z635" t="s">
        <v>1471</v>
      </c>
      <c r="AA635" t="s">
        <v>1470</v>
      </c>
    </row>
    <row r="636" spans="1:29" x14ac:dyDescent="0.25">
      <c r="A636" t="s">
        <v>1472</v>
      </c>
      <c r="B636" t="s">
        <v>1473</v>
      </c>
      <c r="C636" t="str">
        <f t="shared" si="9"/>
        <v>12/23/2021</v>
      </c>
      <c r="D636">
        <v>2</v>
      </c>
      <c r="E636">
        <v>2021</v>
      </c>
      <c r="F636">
        <v>12</v>
      </c>
      <c r="G636">
        <v>23</v>
      </c>
      <c r="H636">
        <v>2999</v>
      </c>
      <c r="I636">
        <v>0</v>
      </c>
      <c r="J636">
        <v>261286503</v>
      </c>
      <c r="K636">
        <v>60</v>
      </c>
      <c r="L636">
        <v>17</v>
      </c>
      <c r="M636">
        <v>154</v>
      </c>
      <c r="N636">
        <v>0</v>
      </c>
      <c r="O636">
        <v>22</v>
      </c>
      <c r="P636">
        <v>108</v>
      </c>
      <c r="Q636" t="s">
        <v>50</v>
      </c>
      <c r="R636" t="s">
        <v>29</v>
      </c>
      <c r="S636" s="4">
        <v>0.96</v>
      </c>
      <c r="T636" s="4">
        <v>0.71</v>
      </c>
      <c r="U636" s="4">
        <v>0.42</v>
      </c>
      <c r="V636" s="4">
        <v>0.56999999999999995</v>
      </c>
      <c r="W636" s="3">
        <v>0</v>
      </c>
      <c r="X636" s="3">
        <v>0.08</v>
      </c>
      <c r="Y636" s="3">
        <v>0.09</v>
      </c>
      <c r="Z636" t="s">
        <v>30</v>
      </c>
      <c r="AA636" t="s">
        <v>567</v>
      </c>
      <c r="AB636" t="s">
        <v>2521</v>
      </c>
    </row>
    <row r="637" spans="1:29" x14ac:dyDescent="0.25">
      <c r="A637" t="s">
        <v>1474</v>
      </c>
      <c r="B637" t="s">
        <v>256</v>
      </c>
      <c r="C637" t="str">
        <f t="shared" si="9"/>
        <v>5/21/2021</v>
      </c>
      <c r="D637">
        <v>1</v>
      </c>
      <c r="E637">
        <v>2021</v>
      </c>
      <c r="F637">
        <v>5</v>
      </c>
      <c r="G637">
        <v>21</v>
      </c>
      <c r="H637">
        <v>3681</v>
      </c>
      <c r="I637">
        <v>0</v>
      </c>
      <c r="J637">
        <v>783706581</v>
      </c>
      <c r="K637">
        <v>20</v>
      </c>
      <c r="L637">
        <v>21</v>
      </c>
      <c r="M637">
        <v>99</v>
      </c>
      <c r="N637">
        <v>0</v>
      </c>
      <c r="O637">
        <v>7</v>
      </c>
      <c r="P637">
        <v>173</v>
      </c>
      <c r="Q637" t="s">
        <v>105</v>
      </c>
      <c r="R637" t="s">
        <v>34</v>
      </c>
      <c r="S637" s="4">
        <v>0.4</v>
      </c>
      <c r="T637" s="4">
        <v>0.19</v>
      </c>
      <c r="U637" s="4">
        <v>0.28999999999999998</v>
      </c>
      <c r="V637" s="4">
        <v>0.86</v>
      </c>
      <c r="W637" s="3">
        <v>0</v>
      </c>
      <c r="X637" s="3">
        <v>0.34</v>
      </c>
      <c r="Y637" s="3">
        <v>0.04</v>
      </c>
      <c r="Z637" t="s">
        <v>1321</v>
      </c>
      <c r="AA637" t="s">
        <v>256</v>
      </c>
    </row>
    <row r="638" spans="1:29" x14ac:dyDescent="0.25">
      <c r="A638" t="s">
        <v>1475</v>
      </c>
      <c r="B638" t="s">
        <v>1476</v>
      </c>
      <c r="C638" t="str">
        <f t="shared" si="9"/>
        <v>5/7/2021</v>
      </c>
      <c r="D638">
        <v>3</v>
      </c>
      <c r="E638">
        <v>2021</v>
      </c>
      <c r="F638">
        <v>5</v>
      </c>
      <c r="G638">
        <v>7</v>
      </c>
      <c r="H638">
        <v>4846</v>
      </c>
      <c r="I638">
        <v>10</v>
      </c>
      <c r="J638">
        <v>422691058</v>
      </c>
      <c r="K638">
        <v>54</v>
      </c>
      <c r="L638">
        <v>16</v>
      </c>
      <c r="M638">
        <v>259</v>
      </c>
      <c r="N638">
        <v>0</v>
      </c>
      <c r="O638">
        <v>13</v>
      </c>
      <c r="P638">
        <v>101</v>
      </c>
      <c r="Q638" t="s">
        <v>53</v>
      </c>
      <c r="R638" t="s">
        <v>34</v>
      </c>
      <c r="S638" s="4">
        <v>0.67</v>
      </c>
      <c r="T638" s="4">
        <v>0.4</v>
      </c>
      <c r="U638" s="4">
        <v>0.9</v>
      </c>
      <c r="V638" s="4">
        <v>0.03</v>
      </c>
      <c r="W638" s="3">
        <v>0</v>
      </c>
      <c r="X638" s="3">
        <v>0.34</v>
      </c>
      <c r="Y638" s="3">
        <v>0.06</v>
      </c>
      <c r="Z638" t="s">
        <v>30</v>
      </c>
      <c r="AA638" t="s">
        <v>2522</v>
      </c>
      <c r="AB638" t="s">
        <v>2523</v>
      </c>
      <c r="AC638" t="s">
        <v>2524</v>
      </c>
    </row>
    <row r="639" spans="1:29" x14ac:dyDescent="0.25">
      <c r="A639" t="s">
        <v>1477</v>
      </c>
      <c r="B639" t="s">
        <v>1196</v>
      </c>
      <c r="C639" t="str">
        <f t="shared" ref="C639:C702" si="10">_xlfn.CONCAT(F639,"/",G639,"/",E639 )</f>
        <v>10/23/2020</v>
      </c>
      <c r="D639">
        <v>1</v>
      </c>
      <c r="E639">
        <v>2020</v>
      </c>
      <c r="F639">
        <v>10</v>
      </c>
      <c r="G639">
        <v>23</v>
      </c>
      <c r="H639">
        <v>8207</v>
      </c>
      <c r="I639">
        <v>0</v>
      </c>
      <c r="J639">
        <v>1252563873</v>
      </c>
      <c r="K639">
        <v>175</v>
      </c>
      <c r="L639">
        <v>55</v>
      </c>
      <c r="M639">
        <v>95</v>
      </c>
      <c r="N639">
        <v>0</v>
      </c>
      <c r="O639">
        <v>2</v>
      </c>
      <c r="P639">
        <v>144</v>
      </c>
      <c r="R639" t="s">
        <v>34</v>
      </c>
      <c r="S639" s="4">
        <v>0.73</v>
      </c>
      <c r="T639" s="4">
        <v>0.66</v>
      </c>
      <c r="U639" s="4">
        <v>0.8</v>
      </c>
      <c r="V639" s="4">
        <v>0.44</v>
      </c>
      <c r="W639" s="3">
        <v>0</v>
      </c>
      <c r="X639" s="3">
        <v>0.09</v>
      </c>
      <c r="Y639" s="3">
        <v>0.12</v>
      </c>
      <c r="Z639" t="s">
        <v>1478</v>
      </c>
      <c r="AA639" t="s">
        <v>1196</v>
      </c>
    </row>
    <row r="640" spans="1:29" x14ac:dyDescent="0.25">
      <c r="A640" t="s">
        <v>1479</v>
      </c>
      <c r="B640" t="s">
        <v>1480</v>
      </c>
      <c r="C640" t="str">
        <f t="shared" si="10"/>
        <v>10/1/2021</v>
      </c>
      <c r="D640">
        <v>1</v>
      </c>
      <c r="E640">
        <v>2021</v>
      </c>
      <c r="F640">
        <v>10</v>
      </c>
      <c r="G640">
        <v>1</v>
      </c>
      <c r="H640">
        <v>1150</v>
      </c>
      <c r="I640">
        <v>0</v>
      </c>
      <c r="J640">
        <v>345903614</v>
      </c>
      <c r="K640">
        <v>20</v>
      </c>
      <c r="L640">
        <v>99</v>
      </c>
      <c r="M640">
        <v>44</v>
      </c>
      <c r="N640">
        <v>0</v>
      </c>
      <c r="O640">
        <v>2</v>
      </c>
      <c r="P640">
        <v>120</v>
      </c>
      <c r="Q640" t="s">
        <v>105</v>
      </c>
      <c r="R640" t="s">
        <v>34</v>
      </c>
      <c r="S640" s="4">
        <v>0.81</v>
      </c>
      <c r="T640" s="4">
        <v>0.92</v>
      </c>
      <c r="U640" s="4">
        <v>0.9</v>
      </c>
      <c r="V640" s="4">
        <v>0.09</v>
      </c>
      <c r="W640" s="3">
        <v>0</v>
      </c>
      <c r="X640" s="3">
        <v>0.08</v>
      </c>
      <c r="Y640" s="3">
        <v>7.0000000000000007E-2</v>
      </c>
      <c r="Z640" t="s">
        <v>1481</v>
      </c>
      <c r="AA640" t="s">
        <v>1480</v>
      </c>
    </row>
    <row r="641" spans="1:30" x14ac:dyDescent="0.25">
      <c r="A641" t="s">
        <v>1482</v>
      </c>
      <c r="B641" t="s">
        <v>1483</v>
      </c>
      <c r="C641" t="str">
        <f t="shared" si="10"/>
        <v>2/21/2020</v>
      </c>
      <c r="D641">
        <v>1</v>
      </c>
      <c r="E641">
        <v>2020</v>
      </c>
      <c r="F641">
        <v>2</v>
      </c>
      <c r="G641">
        <v>21</v>
      </c>
      <c r="H641">
        <v>5398</v>
      </c>
      <c r="I641">
        <v>4</v>
      </c>
      <c r="J641">
        <v>951637566</v>
      </c>
      <c r="K641">
        <v>111</v>
      </c>
      <c r="L641">
        <v>127</v>
      </c>
      <c r="M641">
        <v>210</v>
      </c>
      <c r="N641">
        <v>0</v>
      </c>
      <c r="O641">
        <v>37</v>
      </c>
      <c r="P641">
        <v>129</v>
      </c>
      <c r="R641" t="s">
        <v>34</v>
      </c>
      <c r="S641" s="4">
        <v>0.61</v>
      </c>
      <c r="T641" s="4">
        <v>0.59</v>
      </c>
      <c r="U641" s="4">
        <v>0.46</v>
      </c>
      <c r="V641" s="4">
        <v>0.56000000000000005</v>
      </c>
      <c r="W641" s="3">
        <v>0</v>
      </c>
      <c r="X641" s="3">
        <v>0.13</v>
      </c>
      <c r="Y641" s="3">
        <v>0.05</v>
      </c>
      <c r="Z641" t="s">
        <v>1484</v>
      </c>
      <c r="AA641" t="s">
        <v>1483</v>
      </c>
    </row>
    <row r="642" spans="1:30" x14ac:dyDescent="0.25">
      <c r="A642" t="s">
        <v>1485</v>
      </c>
      <c r="B642" t="s">
        <v>1486</v>
      </c>
      <c r="C642" t="str">
        <f t="shared" si="10"/>
        <v>11/18/2016</v>
      </c>
      <c r="D642">
        <v>2</v>
      </c>
      <c r="E642">
        <v>2016</v>
      </c>
      <c r="F642">
        <v>11</v>
      </c>
      <c r="G642">
        <v>18</v>
      </c>
      <c r="H642">
        <v>7370</v>
      </c>
      <c r="I642">
        <v>0</v>
      </c>
      <c r="J642">
        <v>956865266</v>
      </c>
      <c r="K642">
        <v>92</v>
      </c>
      <c r="L642">
        <v>127</v>
      </c>
      <c r="M642" s="2">
        <v>1219</v>
      </c>
      <c r="N642">
        <v>0</v>
      </c>
      <c r="O642">
        <v>62</v>
      </c>
      <c r="P642">
        <v>102</v>
      </c>
      <c r="Q642" t="s">
        <v>50</v>
      </c>
      <c r="R642" t="s">
        <v>34</v>
      </c>
      <c r="S642" s="4">
        <v>0.74</v>
      </c>
      <c r="T642" s="4">
        <v>0.45</v>
      </c>
      <c r="U642" s="4">
        <v>0.89</v>
      </c>
      <c r="V642" s="4">
        <v>0.05</v>
      </c>
      <c r="W642" s="3">
        <v>0</v>
      </c>
      <c r="X642" s="3">
        <v>0.26</v>
      </c>
      <c r="Y642" s="3">
        <v>0.13</v>
      </c>
      <c r="Z642" t="s">
        <v>1487</v>
      </c>
      <c r="AA642" t="s">
        <v>2206</v>
      </c>
      <c r="AB642" t="s">
        <v>2443</v>
      </c>
    </row>
    <row r="643" spans="1:30" x14ac:dyDescent="0.25">
      <c r="A643" t="s">
        <v>1488</v>
      </c>
      <c r="B643" t="s">
        <v>1489</v>
      </c>
      <c r="C643" t="str">
        <f t="shared" si="10"/>
        <v>8/13/2021</v>
      </c>
      <c r="D643">
        <v>4</v>
      </c>
      <c r="E643">
        <v>2021</v>
      </c>
      <c r="F643">
        <v>8</v>
      </c>
      <c r="G643">
        <v>13</v>
      </c>
      <c r="H643">
        <v>6890</v>
      </c>
      <c r="I643">
        <v>0</v>
      </c>
      <c r="J643">
        <v>427486004</v>
      </c>
      <c r="K643">
        <v>122</v>
      </c>
      <c r="L643">
        <v>11</v>
      </c>
      <c r="M643">
        <v>201</v>
      </c>
      <c r="N643">
        <v>0</v>
      </c>
      <c r="O643">
        <v>1</v>
      </c>
      <c r="P643">
        <v>124</v>
      </c>
      <c r="Q643" t="s">
        <v>47</v>
      </c>
      <c r="R643" t="s">
        <v>29</v>
      </c>
      <c r="S643" s="4">
        <v>0.79</v>
      </c>
      <c r="T643" s="4">
        <v>0.79</v>
      </c>
      <c r="U643" s="4">
        <v>0.84</v>
      </c>
      <c r="V643" s="4">
        <v>0.02</v>
      </c>
      <c r="W643" s="3">
        <v>0</v>
      </c>
      <c r="X643" s="3">
        <v>0.05</v>
      </c>
      <c r="Y643" s="3">
        <v>0.05</v>
      </c>
      <c r="Z643" t="s">
        <v>1490</v>
      </c>
      <c r="AA643" t="s">
        <v>2525</v>
      </c>
      <c r="AB643" t="s">
        <v>2526</v>
      </c>
      <c r="AC643" t="s">
        <v>2527</v>
      </c>
      <c r="AD643" t="s">
        <v>2528</v>
      </c>
    </row>
    <row r="644" spans="1:30" x14ac:dyDescent="0.25">
      <c r="A644" t="s">
        <v>1491</v>
      </c>
      <c r="B644" t="s">
        <v>1492</v>
      </c>
      <c r="C644" t="str">
        <f t="shared" si="10"/>
        <v>4/20/2016</v>
      </c>
      <c r="D644">
        <v>1</v>
      </c>
      <c r="E644">
        <v>2016</v>
      </c>
      <c r="F644">
        <v>4</v>
      </c>
      <c r="G644">
        <v>20</v>
      </c>
      <c r="H644">
        <v>1966</v>
      </c>
      <c r="I644">
        <v>0</v>
      </c>
      <c r="J644">
        <v>156658366</v>
      </c>
      <c r="K644">
        <v>4</v>
      </c>
      <c r="L644">
        <v>2</v>
      </c>
      <c r="M644">
        <v>50</v>
      </c>
      <c r="N644">
        <v>0</v>
      </c>
      <c r="O644">
        <v>0</v>
      </c>
      <c r="P644">
        <v>90</v>
      </c>
      <c r="Q644" t="s">
        <v>71</v>
      </c>
      <c r="R644" t="s">
        <v>29</v>
      </c>
      <c r="S644" s="4">
        <v>0.73</v>
      </c>
      <c r="T644" s="4">
        <v>0.31</v>
      </c>
      <c r="U644" s="4">
        <v>0.45</v>
      </c>
      <c r="V644" s="4">
        <v>0.85</v>
      </c>
      <c r="W644" s="3">
        <v>0.24</v>
      </c>
      <c r="X644" s="3">
        <v>0.11</v>
      </c>
      <c r="Y644" s="3">
        <v>0.03</v>
      </c>
      <c r="Z644" t="s">
        <v>1493</v>
      </c>
      <c r="AA644" t="s">
        <v>1492</v>
      </c>
    </row>
    <row r="645" spans="1:30" x14ac:dyDescent="0.25">
      <c r="A645">
        <v>2055</v>
      </c>
      <c r="B645" t="s">
        <v>1494</v>
      </c>
      <c r="C645" t="str">
        <f t="shared" si="10"/>
        <v>4/14/2021</v>
      </c>
      <c r="D645">
        <v>1</v>
      </c>
      <c r="E645">
        <v>2021</v>
      </c>
      <c r="F645">
        <v>4</v>
      </c>
      <c r="G645">
        <v>14</v>
      </c>
      <c r="H645">
        <v>2226</v>
      </c>
      <c r="I645">
        <v>0</v>
      </c>
      <c r="J645">
        <v>624515457</v>
      </c>
      <c r="K645">
        <v>29</v>
      </c>
      <c r="L645">
        <v>0</v>
      </c>
      <c r="M645">
        <v>44</v>
      </c>
      <c r="N645">
        <v>0</v>
      </c>
      <c r="O645">
        <v>0</v>
      </c>
      <c r="P645">
        <v>161</v>
      </c>
      <c r="Q645" t="s">
        <v>28</v>
      </c>
      <c r="R645" t="s">
        <v>29</v>
      </c>
      <c r="S645" s="4">
        <v>0.78</v>
      </c>
      <c r="T645" s="4">
        <v>0.65</v>
      </c>
      <c r="U645" s="4">
        <v>0.52</v>
      </c>
      <c r="V645" s="4">
        <v>0.46</v>
      </c>
      <c r="W645" s="3">
        <v>0</v>
      </c>
      <c r="X645" s="3">
        <v>0.12</v>
      </c>
      <c r="Y645" s="3">
        <v>0.31</v>
      </c>
      <c r="Z645" t="s">
        <v>1495</v>
      </c>
      <c r="AA645" t="s">
        <v>1494</v>
      </c>
    </row>
    <row r="646" spans="1:30" x14ac:dyDescent="0.25">
      <c r="A646" t="s">
        <v>1496</v>
      </c>
      <c r="B646" t="s">
        <v>295</v>
      </c>
      <c r="C646" t="str">
        <f t="shared" si="10"/>
        <v>3/30/2017</v>
      </c>
      <c r="D646">
        <v>1</v>
      </c>
      <c r="E646">
        <v>2017</v>
      </c>
      <c r="F646">
        <v>3</v>
      </c>
      <c r="G646">
        <v>30</v>
      </c>
      <c r="H646">
        <v>4204</v>
      </c>
      <c r="I646">
        <v>0</v>
      </c>
      <c r="J646">
        <v>777765388</v>
      </c>
      <c r="K646">
        <v>39</v>
      </c>
      <c r="L646">
        <v>45</v>
      </c>
      <c r="M646">
        <v>250</v>
      </c>
      <c r="N646">
        <v>0</v>
      </c>
      <c r="O646">
        <v>0</v>
      </c>
      <c r="P646">
        <v>120</v>
      </c>
      <c r="Q646" t="s">
        <v>50</v>
      </c>
      <c r="R646" t="s">
        <v>34</v>
      </c>
      <c r="S646" s="4">
        <v>0.6</v>
      </c>
      <c r="T646" s="4">
        <v>0.11</v>
      </c>
      <c r="U646" s="4">
        <v>0.33</v>
      </c>
      <c r="V646" s="4">
        <v>0.9</v>
      </c>
      <c r="W646" s="3">
        <v>0</v>
      </c>
      <c r="X646" s="3">
        <v>0.08</v>
      </c>
      <c r="Y646" s="3">
        <v>0.05</v>
      </c>
      <c r="Z646" t="s">
        <v>1497</v>
      </c>
      <c r="AA646" t="s">
        <v>295</v>
      </c>
    </row>
    <row r="647" spans="1:30" x14ac:dyDescent="0.25">
      <c r="A647" t="s">
        <v>1498</v>
      </c>
      <c r="B647" t="s">
        <v>295</v>
      </c>
      <c r="C647" t="str">
        <f t="shared" si="10"/>
        <v>7/28/2021</v>
      </c>
      <c r="D647">
        <v>1</v>
      </c>
      <c r="E647">
        <v>2021</v>
      </c>
      <c r="F647">
        <v>7</v>
      </c>
      <c r="G647">
        <v>28</v>
      </c>
      <c r="H647">
        <v>1959</v>
      </c>
      <c r="I647">
        <v>0</v>
      </c>
      <c r="J647">
        <v>412795151</v>
      </c>
      <c r="K647">
        <v>19</v>
      </c>
      <c r="L647">
        <v>0</v>
      </c>
      <c r="M647">
        <v>38</v>
      </c>
      <c r="N647">
        <v>0</v>
      </c>
      <c r="O647">
        <v>0</v>
      </c>
      <c r="P647">
        <v>81</v>
      </c>
      <c r="R647" t="s">
        <v>34</v>
      </c>
      <c r="S647" s="4">
        <v>0.45</v>
      </c>
      <c r="T647" s="4">
        <v>0.12</v>
      </c>
      <c r="U647" s="4">
        <v>0.56999999999999995</v>
      </c>
      <c r="V647" s="4">
        <v>7.0000000000000007E-2</v>
      </c>
      <c r="W647" s="3">
        <v>0</v>
      </c>
      <c r="X647" s="3">
        <v>0.23</v>
      </c>
      <c r="Y647" s="3">
        <v>0.03</v>
      </c>
      <c r="Z647" t="s">
        <v>1499</v>
      </c>
      <c r="AA647" t="s">
        <v>295</v>
      </c>
    </row>
    <row r="648" spans="1:30" x14ac:dyDescent="0.25">
      <c r="A648" t="s">
        <v>1500</v>
      </c>
      <c r="B648" t="s">
        <v>1501</v>
      </c>
      <c r="C648" t="str">
        <f t="shared" si="10"/>
        <v>1/1/2019</v>
      </c>
      <c r="D648">
        <v>1</v>
      </c>
      <c r="E648">
        <v>2019</v>
      </c>
      <c r="F648">
        <v>1</v>
      </c>
      <c r="G648">
        <v>1</v>
      </c>
      <c r="H648">
        <v>7191</v>
      </c>
      <c r="I648">
        <v>0</v>
      </c>
      <c r="J648">
        <v>1138474110</v>
      </c>
      <c r="K648">
        <v>146</v>
      </c>
      <c r="L648">
        <v>18</v>
      </c>
      <c r="M648">
        <v>478</v>
      </c>
      <c r="N648">
        <v>0</v>
      </c>
      <c r="O648">
        <v>7</v>
      </c>
      <c r="P648">
        <v>150</v>
      </c>
      <c r="Q648" t="s">
        <v>71</v>
      </c>
      <c r="R648" t="s">
        <v>29</v>
      </c>
      <c r="S648" s="4">
        <v>0.78</v>
      </c>
      <c r="T648" s="4">
        <v>0.47</v>
      </c>
      <c r="U648" s="4">
        <v>0.7</v>
      </c>
      <c r="V648" s="4">
        <v>0.18</v>
      </c>
      <c r="W648" s="3">
        <v>0</v>
      </c>
      <c r="X648" s="3">
        <v>0.15</v>
      </c>
      <c r="Y648" s="3">
        <v>0.09</v>
      </c>
      <c r="Z648" t="s">
        <v>1502</v>
      </c>
      <c r="AA648" t="s">
        <v>1501</v>
      </c>
    </row>
    <row r="649" spans="1:30" x14ac:dyDescent="0.25">
      <c r="A649" t="s">
        <v>1503</v>
      </c>
      <c r="B649" t="s">
        <v>1504</v>
      </c>
      <c r="C649" t="str">
        <f t="shared" si="10"/>
        <v>9/2/2021</v>
      </c>
      <c r="D649">
        <v>2</v>
      </c>
      <c r="E649">
        <v>2021</v>
      </c>
      <c r="F649">
        <v>9</v>
      </c>
      <c r="G649">
        <v>2</v>
      </c>
      <c r="H649">
        <v>2012</v>
      </c>
      <c r="I649">
        <v>0</v>
      </c>
      <c r="J649">
        <v>355219175</v>
      </c>
      <c r="K649">
        <v>101</v>
      </c>
      <c r="L649">
        <v>12</v>
      </c>
      <c r="M649">
        <v>38</v>
      </c>
      <c r="N649">
        <v>0</v>
      </c>
      <c r="O649">
        <v>0</v>
      </c>
      <c r="P649">
        <v>105</v>
      </c>
      <c r="Q649" t="s">
        <v>47</v>
      </c>
      <c r="R649" t="s">
        <v>34</v>
      </c>
      <c r="S649" s="4">
        <v>0.76</v>
      </c>
      <c r="T649" s="4">
        <v>0.57999999999999996</v>
      </c>
      <c r="U649" s="4">
        <v>0.84</v>
      </c>
      <c r="V649" s="4">
        <v>0.1</v>
      </c>
      <c r="W649" s="3">
        <v>0</v>
      </c>
      <c r="X649" s="3">
        <v>0.13</v>
      </c>
      <c r="Y649" s="3">
        <v>0.1</v>
      </c>
      <c r="Z649" t="s">
        <v>30</v>
      </c>
      <c r="AA649" t="s">
        <v>2529</v>
      </c>
      <c r="AB649" t="s">
        <v>2245</v>
      </c>
    </row>
    <row r="650" spans="1:30" x14ac:dyDescent="0.25">
      <c r="A650" t="s">
        <v>1505</v>
      </c>
      <c r="B650" t="s">
        <v>1506</v>
      </c>
      <c r="C650" t="str">
        <f t="shared" si="10"/>
        <v>8/10/2021</v>
      </c>
      <c r="D650">
        <v>1</v>
      </c>
      <c r="E650">
        <v>2021</v>
      </c>
      <c r="F650">
        <v>8</v>
      </c>
      <c r="G650">
        <v>10</v>
      </c>
      <c r="H650">
        <v>1211</v>
      </c>
      <c r="I650">
        <v>2</v>
      </c>
      <c r="J650">
        <v>290228626</v>
      </c>
      <c r="K650">
        <v>30</v>
      </c>
      <c r="L650">
        <v>2</v>
      </c>
      <c r="M650">
        <v>5</v>
      </c>
      <c r="N650">
        <v>0</v>
      </c>
      <c r="O650">
        <v>6</v>
      </c>
      <c r="P650">
        <v>79</v>
      </c>
      <c r="Q650" t="s">
        <v>28</v>
      </c>
      <c r="R650" t="s">
        <v>34</v>
      </c>
      <c r="S650" s="4">
        <v>0.63</v>
      </c>
      <c r="T650" s="4">
        <v>0.76</v>
      </c>
      <c r="U650" s="4">
        <v>0.67</v>
      </c>
      <c r="V650" s="4">
        <v>0.38</v>
      </c>
      <c r="W650" s="3">
        <v>0</v>
      </c>
      <c r="X650" s="3">
        <v>0.06</v>
      </c>
      <c r="Y650" s="3">
        <v>0.04</v>
      </c>
      <c r="Z650" t="s">
        <v>1507</v>
      </c>
      <c r="AA650" t="s">
        <v>1506</v>
      </c>
    </row>
    <row r="651" spans="1:30" x14ac:dyDescent="0.25">
      <c r="A651" t="s">
        <v>1508</v>
      </c>
      <c r="B651" t="s">
        <v>602</v>
      </c>
      <c r="C651" t="str">
        <f t="shared" si="10"/>
        <v>10/4/2010</v>
      </c>
      <c r="D651">
        <v>1</v>
      </c>
      <c r="E651">
        <v>2010</v>
      </c>
      <c r="F651">
        <v>10</v>
      </c>
      <c r="G651">
        <v>4</v>
      </c>
      <c r="H651">
        <v>7109</v>
      </c>
      <c r="I651">
        <v>2</v>
      </c>
      <c r="J651">
        <v>1062956628</v>
      </c>
      <c r="K651">
        <v>5</v>
      </c>
      <c r="L651">
        <v>0</v>
      </c>
      <c r="M651">
        <v>862</v>
      </c>
      <c r="N651">
        <v>0</v>
      </c>
      <c r="O651">
        <v>0</v>
      </c>
      <c r="P651">
        <v>146</v>
      </c>
      <c r="Q651" t="s">
        <v>53</v>
      </c>
      <c r="R651" t="s">
        <v>29</v>
      </c>
      <c r="S651" s="4">
        <v>0.52</v>
      </c>
      <c r="T651" s="4">
        <v>7.0000000000000007E-2</v>
      </c>
      <c r="U651" s="4">
        <v>0.61</v>
      </c>
      <c r="V651" s="4">
        <v>0.51</v>
      </c>
      <c r="W651" s="3">
        <v>0</v>
      </c>
      <c r="X651" s="3">
        <v>0.11</v>
      </c>
      <c r="Y651" s="3">
        <v>0.03</v>
      </c>
      <c r="Z651" t="s">
        <v>677</v>
      </c>
      <c r="AA651" t="s">
        <v>602</v>
      </c>
    </row>
    <row r="652" spans="1:30" x14ac:dyDescent="0.25">
      <c r="A652" t="s">
        <v>1509</v>
      </c>
      <c r="B652" t="s">
        <v>1510</v>
      </c>
      <c r="C652" t="str">
        <f t="shared" si="10"/>
        <v>4/17/2020</v>
      </c>
      <c r="D652">
        <v>1</v>
      </c>
      <c r="E652">
        <v>2020</v>
      </c>
      <c r="F652">
        <v>4</v>
      </c>
      <c r="G652">
        <v>17</v>
      </c>
      <c r="H652">
        <v>6638</v>
      </c>
      <c r="I652">
        <v>0</v>
      </c>
      <c r="J652">
        <v>1180094974</v>
      </c>
      <c r="K652">
        <v>167</v>
      </c>
      <c r="L652">
        <v>19</v>
      </c>
      <c r="M652">
        <v>318</v>
      </c>
      <c r="N652">
        <v>0</v>
      </c>
      <c r="O652">
        <v>1</v>
      </c>
      <c r="P652">
        <v>124</v>
      </c>
      <c r="Q652" t="s">
        <v>71</v>
      </c>
      <c r="R652" t="s">
        <v>34</v>
      </c>
      <c r="S652" s="4">
        <v>0.64</v>
      </c>
      <c r="T652" s="4">
        <v>0.08</v>
      </c>
      <c r="U652" s="4">
        <v>0.37</v>
      </c>
      <c r="V652" s="4">
        <v>0.79</v>
      </c>
      <c r="W652" s="3">
        <v>0</v>
      </c>
      <c r="X652" s="3">
        <v>0.09</v>
      </c>
      <c r="Y652" s="3">
        <v>0.05</v>
      </c>
      <c r="Z652" t="s">
        <v>1511</v>
      </c>
      <c r="AA652" t="s">
        <v>1510</v>
      </c>
    </row>
    <row r="653" spans="1:30" x14ac:dyDescent="0.25">
      <c r="A653" t="s">
        <v>1512</v>
      </c>
      <c r="B653" t="s">
        <v>1513</v>
      </c>
      <c r="C653" t="str">
        <f t="shared" si="10"/>
        <v>1/1/2014</v>
      </c>
      <c r="D653">
        <v>1</v>
      </c>
      <c r="E653">
        <v>2014</v>
      </c>
      <c r="F653">
        <v>1</v>
      </c>
      <c r="G653">
        <v>1</v>
      </c>
      <c r="H653">
        <v>17354</v>
      </c>
      <c r="I653">
        <v>8</v>
      </c>
      <c r="J653">
        <v>1456081449</v>
      </c>
      <c r="K653">
        <v>92</v>
      </c>
      <c r="L653">
        <v>122</v>
      </c>
      <c r="M653" s="2">
        <v>1282</v>
      </c>
      <c r="N653">
        <v>0</v>
      </c>
      <c r="O653">
        <v>55</v>
      </c>
      <c r="P653">
        <v>126</v>
      </c>
      <c r="Q653" t="s">
        <v>28</v>
      </c>
      <c r="R653" t="s">
        <v>34</v>
      </c>
      <c r="S653" s="4">
        <v>0.53</v>
      </c>
      <c r="T653" s="4">
        <v>0.66</v>
      </c>
      <c r="U653" s="4">
        <v>0.85</v>
      </c>
      <c r="V653" s="4">
        <v>0.02</v>
      </c>
      <c r="W653" s="3">
        <v>0</v>
      </c>
      <c r="X653" s="3">
        <v>0.24</v>
      </c>
      <c r="Y653" s="3">
        <v>0.04</v>
      </c>
      <c r="Z653" t="s">
        <v>1514</v>
      </c>
      <c r="AA653" t="s">
        <v>1513</v>
      </c>
    </row>
    <row r="654" spans="1:30" x14ac:dyDescent="0.25">
      <c r="A654" t="s">
        <v>1319</v>
      </c>
      <c r="B654" t="s">
        <v>192</v>
      </c>
      <c r="C654" t="str">
        <f t="shared" si="10"/>
        <v>8/6/2021</v>
      </c>
      <c r="D654">
        <v>1</v>
      </c>
      <c r="E654">
        <v>2021</v>
      </c>
      <c r="F654">
        <v>8</v>
      </c>
      <c r="G654">
        <v>6</v>
      </c>
      <c r="H654">
        <v>6392</v>
      </c>
      <c r="I654">
        <v>0</v>
      </c>
      <c r="J654">
        <v>432702334</v>
      </c>
      <c r="K654">
        <v>174</v>
      </c>
      <c r="L654">
        <v>73</v>
      </c>
      <c r="M654">
        <v>344</v>
      </c>
      <c r="N654">
        <v>0</v>
      </c>
      <c r="O654">
        <v>0</v>
      </c>
      <c r="P654">
        <v>121</v>
      </c>
      <c r="Q654" t="s">
        <v>47</v>
      </c>
      <c r="R654" t="s">
        <v>34</v>
      </c>
      <c r="S654" s="4">
        <v>0.75</v>
      </c>
      <c r="T654" s="4">
        <v>0.53</v>
      </c>
      <c r="U654" s="4">
        <v>0.74</v>
      </c>
      <c r="V654" s="4">
        <v>0.02</v>
      </c>
      <c r="W654" s="3">
        <v>0</v>
      </c>
      <c r="X654" s="3">
        <v>0.11</v>
      </c>
      <c r="Y654" s="3">
        <v>0.05</v>
      </c>
      <c r="Z654" t="s">
        <v>1300</v>
      </c>
      <c r="AA654" t="s">
        <v>192</v>
      </c>
    </row>
    <row r="655" spans="1:30" x14ac:dyDescent="0.25">
      <c r="A655" t="s">
        <v>1515</v>
      </c>
      <c r="B655" t="s">
        <v>1516</v>
      </c>
      <c r="C655" t="str">
        <f t="shared" si="10"/>
        <v>9/3/2021</v>
      </c>
      <c r="D655">
        <v>3</v>
      </c>
      <c r="E655">
        <v>2021</v>
      </c>
      <c r="F655">
        <v>9</v>
      </c>
      <c r="G655">
        <v>3</v>
      </c>
      <c r="H655">
        <v>5481</v>
      </c>
      <c r="I655">
        <v>0</v>
      </c>
      <c r="J655">
        <v>489945871</v>
      </c>
      <c r="K655">
        <v>144</v>
      </c>
      <c r="L655">
        <v>30</v>
      </c>
      <c r="M655">
        <v>86</v>
      </c>
      <c r="N655">
        <v>0</v>
      </c>
      <c r="O655">
        <v>0</v>
      </c>
      <c r="P655">
        <v>136</v>
      </c>
      <c r="Q655" t="s">
        <v>33</v>
      </c>
      <c r="R655" t="s">
        <v>29</v>
      </c>
      <c r="S655" s="4">
        <v>0.8</v>
      </c>
      <c r="T655" s="4">
        <v>0.33</v>
      </c>
      <c r="U655" s="4">
        <v>0.6</v>
      </c>
      <c r="V655" s="4">
        <v>0</v>
      </c>
      <c r="W655" s="3">
        <v>0</v>
      </c>
      <c r="X655" s="3">
        <v>0.32</v>
      </c>
      <c r="Y655" s="3">
        <v>0.14000000000000001</v>
      </c>
      <c r="Z655" t="s">
        <v>1427</v>
      </c>
      <c r="AA655" t="s">
        <v>777</v>
      </c>
      <c r="AB655" t="s">
        <v>2395</v>
      </c>
      <c r="AC655" t="s">
        <v>2327</v>
      </c>
    </row>
    <row r="656" spans="1:30" x14ac:dyDescent="0.25">
      <c r="A656" t="s">
        <v>1517</v>
      </c>
      <c r="B656" t="s">
        <v>1518</v>
      </c>
      <c r="C656" t="str">
        <f t="shared" si="10"/>
        <v>10/27/2021</v>
      </c>
      <c r="D656">
        <v>3</v>
      </c>
      <c r="E656">
        <v>2021</v>
      </c>
      <c r="F656">
        <v>10</v>
      </c>
      <c r="G656">
        <v>27</v>
      </c>
      <c r="H656">
        <v>824</v>
      </c>
      <c r="I656">
        <v>0</v>
      </c>
      <c r="J656">
        <v>1223481149</v>
      </c>
      <c r="K656">
        <v>8</v>
      </c>
      <c r="L656">
        <v>8</v>
      </c>
      <c r="M656">
        <v>8</v>
      </c>
      <c r="N656">
        <v>2</v>
      </c>
      <c r="O656">
        <v>0</v>
      </c>
      <c r="P656">
        <v>77</v>
      </c>
      <c r="Q656" t="s">
        <v>50</v>
      </c>
      <c r="R656" t="s">
        <v>34</v>
      </c>
      <c r="S656" s="4">
        <v>0.73</v>
      </c>
      <c r="T656" s="4">
        <v>0.54</v>
      </c>
      <c r="U656" s="4">
        <v>0.74</v>
      </c>
      <c r="V656" s="4">
        <v>0.23</v>
      </c>
      <c r="W656" s="3">
        <v>0</v>
      </c>
      <c r="X656" s="3">
        <v>0.41</v>
      </c>
      <c r="Y656" s="3">
        <v>0.23</v>
      </c>
      <c r="Z656" t="s">
        <v>506</v>
      </c>
      <c r="AA656" t="s">
        <v>505</v>
      </c>
      <c r="AB656" t="s">
        <v>2430</v>
      </c>
      <c r="AC656" t="s">
        <v>2431</v>
      </c>
    </row>
    <row r="657" spans="1:29" x14ac:dyDescent="0.25">
      <c r="A657" t="s">
        <v>1519</v>
      </c>
      <c r="B657" t="s">
        <v>1520</v>
      </c>
      <c r="C657" t="str">
        <f t="shared" si="10"/>
        <v>5/10/2019</v>
      </c>
      <c r="D657">
        <v>1</v>
      </c>
      <c r="E657">
        <v>2019</v>
      </c>
      <c r="F657">
        <v>5</v>
      </c>
      <c r="G657">
        <v>10</v>
      </c>
      <c r="H657">
        <v>24529</v>
      </c>
      <c r="I657">
        <v>0</v>
      </c>
      <c r="J657">
        <v>2864791672</v>
      </c>
      <c r="K657">
        <v>533</v>
      </c>
      <c r="L657">
        <v>167</v>
      </c>
      <c r="M657" s="2">
        <v>3595</v>
      </c>
      <c r="N657">
        <v>6</v>
      </c>
      <c r="P657">
        <v>98</v>
      </c>
      <c r="Q657" t="s">
        <v>28</v>
      </c>
      <c r="R657" t="s">
        <v>29</v>
      </c>
      <c r="S657" s="4">
        <v>0.82</v>
      </c>
      <c r="T657" s="4">
        <v>0.54</v>
      </c>
      <c r="U657" s="4">
        <v>0.59</v>
      </c>
      <c r="V657" s="4">
        <v>0.69</v>
      </c>
      <c r="W657" s="3">
        <v>0</v>
      </c>
      <c r="X657" s="3">
        <v>0.18</v>
      </c>
      <c r="Y657" s="3">
        <v>0.1</v>
      </c>
      <c r="Z657" t="s">
        <v>1521</v>
      </c>
      <c r="AA657" t="s">
        <v>1520</v>
      </c>
    </row>
    <row r="658" spans="1:29" x14ac:dyDescent="0.25">
      <c r="A658" t="s">
        <v>1522</v>
      </c>
      <c r="B658" t="s">
        <v>1523</v>
      </c>
      <c r="C658" t="str">
        <f t="shared" si="10"/>
        <v>6/15/2017</v>
      </c>
      <c r="D658">
        <v>1</v>
      </c>
      <c r="E658">
        <v>2017</v>
      </c>
      <c r="F658">
        <v>6</v>
      </c>
      <c r="G658">
        <v>15</v>
      </c>
      <c r="H658">
        <v>14749</v>
      </c>
      <c r="I658">
        <v>0</v>
      </c>
      <c r="J658">
        <v>2288695111</v>
      </c>
      <c r="K658">
        <v>188</v>
      </c>
      <c r="L658">
        <v>34</v>
      </c>
      <c r="M658">
        <v>710</v>
      </c>
      <c r="N658">
        <v>0</v>
      </c>
      <c r="O658">
        <v>5</v>
      </c>
      <c r="P658">
        <v>84</v>
      </c>
      <c r="Q658" t="s">
        <v>33</v>
      </c>
      <c r="R658" t="s">
        <v>29</v>
      </c>
      <c r="S658" s="4">
        <v>0.44</v>
      </c>
      <c r="T658" s="4">
        <v>0.22</v>
      </c>
      <c r="U658" s="4">
        <v>0.48</v>
      </c>
      <c r="V658" s="4">
        <v>0.38</v>
      </c>
      <c r="W658" s="3">
        <v>0</v>
      </c>
      <c r="X658" s="3">
        <v>0.33</v>
      </c>
      <c r="Y658" s="3">
        <v>0.24</v>
      </c>
      <c r="Z658" t="s">
        <v>1524</v>
      </c>
      <c r="AA658" t="s">
        <v>1523</v>
      </c>
    </row>
    <row r="659" spans="1:29" x14ac:dyDescent="0.25">
      <c r="A659" t="s">
        <v>1525</v>
      </c>
      <c r="B659" t="s">
        <v>1526</v>
      </c>
      <c r="C659" t="str">
        <f t="shared" si="10"/>
        <v>8/1/2013</v>
      </c>
      <c r="D659">
        <v>1</v>
      </c>
      <c r="E659">
        <v>2013</v>
      </c>
      <c r="F659">
        <v>8</v>
      </c>
      <c r="G659">
        <v>1</v>
      </c>
      <c r="H659">
        <v>27221</v>
      </c>
      <c r="I659">
        <v>0</v>
      </c>
      <c r="J659">
        <v>2086124197</v>
      </c>
      <c r="K659">
        <v>308</v>
      </c>
      <c r="L659">
        <v>118</v>
      </c>
      <c r="M659" s="2">
        <v>4534</v>
      </c>
      <c r="N659">
        <v>2</v>
      </c>
      <c r="O659">
        <v>77</v>
      </c>
      <c r="P659">
        <v>120</v>
      </c>
      <c r="Q659" t="s">
        <v>47</v>
      </c>
      <c r="R659" t="s">
        <v>34</v>
      </c>
      <c r="S659" s="4">
        <v>0.42</v>
      </c>
      <c r="T659" s="4">
        <v>0.33</v>
      </c>
      <c r="U659" s="4">
        <v>0.26</v>
      </c>
      <c r="V659" s="4">
        <v>0.92</v>
      </c>
      <c r="W659" s="3">
        <v>0</v>
      </c>
      <c r="X659" s="3">
        <v>0.13</v>
      </c>
      <c r="Y659" s="3">
        <v>0.03</v>
      </c>
      <c r="Z659" t="s">
        <v>1527</v>
      </c>
      <c r="AA659" t="s">
        <v>1526</v>
      </c>
    </row>
    <row r="660" spans="1:29" x14ac:dyDescent="0.25">
      <c r="A660" t="s">
        <v>1528</v>
      </c>
      <c r="B660" t="s">
        <v>1529</v>
      </c>
      <c r="C660" t="str">
        <f t="shared" si="10"/>
        <v>9/10/1991</v>
      </c>
      <c r="D660">
        <v>1</v>
      </c>
      <c r="E660">
        <v>1991</v>
      </c>
      <c r="F660">
        <v>9</v>
      </c>
      <c r="G660">
        <v>10</v>
      </c>
      <c r="H660">
        <v>49991</v>
      </c>
      <c r="I660">
        <v>9</v>
      </c>
      <c r="J660">
        <v>1690192927</v>
      </c>
      <c r="K660">
        <v>265</v>
      </c>
      <c r="L660">
        <v>121</v>
      </c>
      <c r="M660" s="2">
        <v>12367</v>
      </c>
      <c r="N660">
        <v>4</v>
      </c>
      <c r="O660">
        <v>160</v>
      </c>
      <c r="P660">
        <v>117</v>
      </c>
      <c r="Q660" t="s">
        <v>53</v>
      </c>
      <c r="R660" t="s">
        <v>34</v>
      </c>
      <c r="S660" s="4">
        <v>0.52</v>
      </c>
      <c r="T660" s="4">
        <v>0.73</v>
      </c>
      <c r="U660" s="4">
        <v>0.91</v>
      </c>
      <c r="V660" s="4">
        <v>0</v>
      </c>
      <c r="W660" s="3">
        <v>0</v>
      </c>
      <c r="X660" s="3">
        <v>0.11</v>
      </c>
      <c r="Y660" s="3">
        <v>7.0000000000000007E-2</v>
      </c>
      <c r="Z660" t="s">
        <v>1530</v>
      </c>
      <c r="AA660" t="s">
        <v>1529</v>
      </c>
    </row>
    <row r="661" spans="1:29" x14ac:dyDescent="0.25">
      <c r="A661" t="s">
        <v>1531</v>
      </c>
      <c r="B661" t="s">
        <v>1532</v>
      </c>
      <c r="C661" t="str">
        <f t="shared" si="10"/>
        <v>3/7/2019</v>
      </c>
      <c r="D661">
        <v>1</v>
      </c>
      <c r="E661">
        <v>2019</v>
      </c>
      <c r="F661">
        <v>3</v>
      </c>
      <c r="G661">
        <v>7</v>
      </c>
      <c r="H661">
        <v>6646</v>
      </c>
      <c r="I661">
        <v>0</v>
      </c>
      <c r="J661">
        <v>991336132</v>
      </c>
      <c r="K661">
        <v>107</v>
      </c>
      <c r="L661">
        <v>47</v>
      </c>
      <c r="M661">
        <v>584</v>
      </c>
      <c r="N661">
        <v>1</v>
      </c>
      <c r="P661">
        <v>72</v>
      </c>
      <c r="Q661" t="s">
        <v>105</v>
      </c>
      <c r="R661" t="s">
        <v>29</v>
      </c>
      <c r="S661" s="4">
        <v>0.45</v>
      </c>
      <c r="T661" s="4">
        <v>0.27</v>
      </c>
      <c r="U661" s="4">
        <v>0.33</v>
      </c>
      <c r="V661" s="4">
        <v>0.82</v>
      </c>
      <c r="W661" s="3">
        <v>0</v>
      </c>
      <c r="X661" s="3">
        <v>0.14000000000000001</v>
      </c>
      <c r="Y661" s="3">
        <v>0.04</v>
      </c>
      <c r="Z661" t="s">
        <v>1533</v>
      </c>
      <c r="AA661" t="s">
        <v>1532</v>
      </c>
    </row>
    <row r="662" spans="1:29" x14ac:dyDescent="0.25">
      <c r="A662" t="s">
        <v>1534</v>
      </c>
      <c r="B662" t="s">
        <v>1535</v>
      </c>
      <c r="C662" t="str">
        <f t="shared" si="10"/>
        <v>9/3/2021</v>
      </c>
      <c r="D662">
        <v>2</v>
      </c>
      <c r="E662">
        <v>2021</v>
      </c>
      <c r="F662">
        <v>9</v>
      </c>
      <c r="G662">
        <v>3</v>
      </c>
      <c r="H662">
        <v>5403</v>
      </c>
      <c r="I662">
        <v>6</v>
      </c>
      <c r="J662">
        <v>593917618</v>
      </c>
      <c r="K662">
        <v>118</v>
      </c>
      <c r="L662">
        <v>116</v>
      </c>
      <c r="M662">
        <v>96</v>
      </c>
      <c r="N662">
        <v>0</v>
      </c>
      <c r="O662">
        <v>3</v>
      </c>
      <c r="P662">
        <v>168</v>
      </c>
      <c r="Q662" t="s">
        <v>53</v>
      </c>
      <c r="R662" t="s">
        <v>34</v>
      </c>
      <c r="S662" s="4">
        <v>0.67</v>
      </c>
      <c r="T662" s="4">
        <v>0.28999999999999998</v>
      </c>
      <c r="U662" s="4">
        <v>0.47</v>
      </c>
      <c r="V662" s="4">
        <v>0.05</v>
      </c>
      <c r="W662" s="3">
        <v>0</v>
      </c>
      <c r="X662" s="3">
        <v>0.22</v>
      </c>
      <c r="Y662" s="3">
        <v>0.26</v>
      </c>
      <c r="Z662" t="s">
        <v>1427</v>
      </c>
      <c r="AA662" t="s">
        <v>777</v>
      </c>
      <c r="AB662" t="s">
        <v>2469</v>
      </c>
    </row>
    <row r="663" spans="1:29" x14ac:dyDescent="0.25">
      <c r="A663" t="s">
        <v>1536</v>
      </c>
      <c r="B663" t="s">
        <v>1537</v>
      </c>
      <c r="C663" t="str">
        <f t="shared" si="10"/>
        <v>11/11/2021</v>
      </c>
      <c r="D663">
        <v>2</v>
      </c>
      <c r="E663">
        <v>2021</v>
      </c>
      <c r="F663">
        <v>11</v>
      </c>
      <c r="G663">
        <v>11</v>
      </c>
      <c r="H663">
        <v>755</v>
      </c>
      <c r="I663">
        <v>4</v>
      </c>
      <c r="J663">
        <v>200972675</v>
      </c>
      <c r="K663">
        <v>22</v>
      </c>
      <c r="L663">
        <v>3</v>
      </c>
      <c r="M663">
        <v>0</v>
      </c>
      <c r="N663">
        <v>0</v>
      </c>
      <c r="O663">
        <v>0</v>
      </c>
      <c r="P663">
        <v>94</v>
      </c>
      <c r="Q663" t="s">
        <v>53</v>
      </c>
      <c r="R663" t="s">
        <v>34</v>
      </c>
      <c r="S663" s="4">
        <v>0.52</v>
      </c>
      <c r="T663" s="4">
        <v>0.68</v>
      </c>
      <c r="U663" s="4">
        <v>0.69</v>
      </c>
      <c r="V663" s="4">
        <v>0.13</v>
      </c>
      <c r="W663" s="3">
        <v>0</v>
      </c>
      <c r="X663" s="3">
        <v>0.33</v>
      </c>
      <c r="Y663" s="3">
        <v>0.08</v>
      </c>
      <c r="Z663" t="s">
        <v>1538</v>
      </c>
      <c r="AA663" t="s">
        <v>788</v>
      </c>
      <c r="AB663" t="s">
        <v>2530</v>
      </c>
    </row>
    <row r="664" spans="1:29" x14ac:dyDescent="0.25">
      <c r="A664" t="s">
        <v>1539</v>
      </c>
      <c r="B664" t="s">
        <v>1540</v>
      </c>
      <c r="C664" t="str">
        <f t="shared" si="10"/>
        <v>1/10/2022</v>
      </c>
      <c r="D664">
        <v>1</v>
      </c>
      <c r="E664">
        <v>2022</v>
      </c>
      <c r="F664">
        <v>1</v>
      </c>
      <c r="G664">
        <v>10</v>
      </c>
      <c r="H664">
        <v>254</v>
      </c>
      <c r="I664">
        <v>0</v>
      </c>
      <c r="J664">
        <v>71014967</v>
      </c>
      <c r="K664">
        <v>0</v>
      </c>
      <c r="L664">
        <v>4</v>
      </c>
      <c r="M664">
        <v>23</v>
      </c>
      <c r="N664">
        <v>0</v>
      </c>
      <c r="O664">
        <v>0</v>
      </c>
      <c r="P664">
        <v>145</v>
      </c>
      <c r="Q664" t="s">
        <v>47</v>
      </c>
      <c r="R664" t="s">
        <v>34</v>
      </c>
      <c r="S664" s="4">
        <v>0.41</v>
      </c>
      <c r="T664" s="4">
        <v>0.65</v>
      </c>
      <c r="U664" s="4">
        <v>0.88</v>
      </c>
      <c r="V664" s="4">
        <v>0</v>
      </c>
      <c r="W664" s="3">
        <v>0</v>
      </c>
      <c r="X664" s="3">
        <v>0.26</v>
      </c>
      <c r="Y664" s="3">
        <v>0.05</v>
      </c>
      <c r="Z664" t="s">
        <v>1541</v>
      </c>
      <c r="AA664" t="s">
        <v>1540</v>
      </c>
    </row>
    <row r="665" spans="1:29" x14ac:dyDescent="0.25">
      <c r="A665" t="s">
        <v>1542</v>
      </c>
      <c r="B665" t="s">
        <v>1543</v>
      </c>
      <c r="C665" t="str">
        <f t="shared" si="10"/>
        <v>8/27/2021</v>
      </c>
      <c r="D665">
        <v>2</v>
      </c>
      <c r="E665">
        <v>2021</v>
      </c>
      <c r="F665">
        <v>8</v>
      </c>
      <c r="G665">
        <v>27</v>
      </c>
      <c r="H665">
        <v>6308</v>
      </c>
      <c r="I665">
        <v>5</v>
      </c>
      <c r="J665">
        <v>560222750</v>
      </c>
      <c r="K665">
        <v>114</v>
      </c>
      <c r="L665">
        <v>15</v>
      </c>
      <c r="M665">
        <v>63</v>
      </c>
      <c r="N665">
        <v>0</v>
      </c>
      <c r="O665">
        <v>2</v>
      </c>
      <c r="P665">
        <v>134</v>
      </c>
      <c r="Q665" t="s">
        <v>53</v>
      </c>
      <c r="R665" t="s">
        <v>34</v>
      </c>
      <c r="S665" s="4">
        <v>0.71</v>
      </c>
      <c r="T665" s="4">
        <v>0.14000000000000001</v>
      </c>
      <c r="U665" s="4">
        <v>0.61</v>
      </c>
      <c r="V665" s="4">
        <v>0.01</v>
      </c>
      <c r="W665" s="3">
        <v>0</v>
      </c>
      <c r="X665" s="3">
        <v>0.23</v>
      </c>
      <c r="Y665" s="3">
        <v>0.33</v>
      </c>
      <c r="Z665" t="s">
        <v>30</v>
      </c>
      <c r="AA665" t="s">
        <v>1632</v>
      </c>
      <c r="AB665" t="s">
        <v>2531</v>
      </c>
    </row>
    <row r="666" spans="1:29" x14ac:dyDescent="0.25">
      <c r="A666" t="s">
        <v>1544</v>
      </c>
      <c r="B666" t="s">
        <v>1545</v>
      </c>
      <c r="C666" t="str">
        <f t="shared" si="10"/>
        <v>9/23/2003</v>
      </c>
      <c r="D666">
        <v>1</v>
      </c>
      <c r="E666">
        <v>2003</v>
      </c>
      <c r="F666">
        <v>9</v>
      </c>
      <c r="G666">
        <v>23</v>
      </c>
      <c r="H666">
        <v>51979</v>
      </c>
      <c r="I666">
        <v>15</v>
      </c>
      <c r="J666">
        <v>1806617704</v>
      </c>
      <c r="K666">
        <v>306</v>
      </c>
      <c r="L666">
        <v>99</v>
      </c>
      <c r="M666" s="2">
        <v>5063</v>
      </c>
      <c r="N666">
        <v>2</v>
      </c>
      <c r="O666">
        <v>120</v>
      </c>
      <c r="P666">
        <v>148</v>
      </c>
      <c r="Q666" t="s">
        <v>53</v>
      </c>
      <c r="R666" t="s">
        <v>34</v>
      </c>
      <c r="S666" s="4">
        <v>0.35</v>
      </c>
      <c r="T666" s="4">
        <v>0.24</v>
      </c>
      <c r="U666" s="4">
        <v>0.93</v>
      </c>
      <c r="V666" s="4">
        <v>0</v>
      </c>
      <c r="W666" s="3">
        <v>0</v>
      </c>
      <c r="X666" s="3">
        <v>0.1</v>
      </c>
      <c r="Y666" s="3">
        <v>0.08</v>
      </c>
      <c r="Z666" t="s">
        <v>1546</v>
      </c>
      <c r="AA666" t="s">
        <v>1545</v>
      </c>
    </row>
    <row r="667" spans="1:29" x14ac:dyDescent="0.25">
      <c r="A667" t="s">
        <v>1547</v>
      </c>
      <c r="B667" t="s">
        <v>756</v>
      </c>
      <c r="C667" t="str">
        <f t="shared" si="10"/>
        <v>1/10/2022</v>
      </c>
      <c r="D667">
        <v>1</v>
      </c>
      <c r="E667">
        <v>2022</v>
      </c>
      <c r="F667">
        <v>1</v>
      </c>
      <c r="G667">
        <v>10</v>
      </c>
      <c r="H667">
        <v>246</v>
      </c>
      <c r="I667">
        <v>0</v>
      </c>
      <c r="J667">
        <v>77337771</v>
      </c>
      <c r="K667">
        <v>2</v>
      </c>
      <c r="L667">
        <v>12</v>
      </c>
      <c r="M667">
        <v>10</v>
      </c>
      <c r="N667">
        <v>0</v>
      </c>
      <c r="O667">
        <v>0</v>
      </c>
      <c r="P667">
        <v>127</v>
      </c>
      <c r="Q667" t="s">
        <v>71</v>
      </c>
      <c r="R667" t="s">
        <v>29</v>
      </c>
      <c r="S667" s="4">
        <v>0.6</v>
      </c>
      <c r="T667" s="4">
        <v>0.4</v>
      </c>
      <c r="U667" s="4">
        <v>0.89</v>
      </c>
      <c r="V667" s="4">
        <v>0.09</v>
      </c>
      <c r="W667" s="3">
        <v>0</v>
      </c>
      <c r="X667" s="3">
        <v>0.6</v>
      </c>
      <c r="Y667" s="3">
        <v>0.06</v>
      </c>
      <c r="Z667" t="s">
        <v>1548</v>
      </c>
      <c r="AA667" t="s">
        <v>756</v>
      </c>
    </row>
    <row r="668" spans="1:29" x14ac:dyDescent="0.25">
      <c r="A668" t="s">
        <v>1549</v>
      </c>
      <c r="B668" t="s">
        <v>1550</v>
      </c>
      <c r="C668" t="str">
        <f t="shared" si="10"/>
        <v>6/24/2021</v>
      </c>
      <c r="D668">
        <v>3</v>
      </c>
      <c r="E668">
        <v>2021</v>
      </c>
      <c r="F668">
        <v>6</v>
      </c>
      <c r="G668">
        <v>24</v>
      </c>
      <c r="H668">
        <v>6556</v>
      </c>
      <c r="I668">
        <v>0</v>
      </c>
      <c r="J668">
        <v>528544703</v>
      </c>
      <c r="K668">
        <v>93</v>
      </c>
      <c r="L668">
        <v>5</v>
      </c>
      <c r="M668">
        <v>67</v>
      </c>
      <c r="N668">
        <v>1</v>
      </c>
      <c r="O668">
        <v>0</v>
      </c>
      <c r="P668">
        <v>172</v>
      </c>
      <c r="Q668" t="s">
        <v>28</v>
      </c>
      <c r="R668" t="s">
        <v>29</v>
      </c>
      <c r="S668" s="4">
        <v>0.74</v>
      </c>
      <c r="T668" s="4">
        <v>0.79</v>
      </c>
      <c r="U668" s="4">
        <v>0.66</v>
      </c>
      <c r="V668" s="4">
        <v>0.11</v>
      </c>
      <c r="W668" s="3">
        <v>0</v>
      </c>
      <c r="X668" s="3">
        <v>0.08</v>
      </c>
      <c r="Y668" s="3">
        <v>0.16</v>
      </c>
      <c r="Z668" t="s">
        <v>30</v>
      </c>
      <c r="AA668" t="s">
        <v>2218</v>
      </c>
      <c r="AB668" t="s">
        <v>2532</v>
      </c>
      <c r="AC668" t="s">
        <v>2219</v>
      </c>
    </row>
    <row r="669" spans="1:29" x14ac:dyDescent="0.25">
      <c r="A669" t="s">
        <v>1551</v>
      </c>
      <c r="B669" t="s">
        <v>1169</v>
      </c>
      <c r="C669" t="str">
        <f t="shared" si="10"/>
        <v>11/7/2019</v>
      </c>
      <c r="D669">
        <v>1</v>
      </c>
      <c r="E669">
        <v>2019</v>
      </c>
      <c r="F669">
        <v>11</v>
      </c>
      <c r="G669">
        <v>7</v>
      </c>
      <c r="H669">
        <v>5728</v>
      </c>
      <c r="I669">
        <v>0</v>
      </c>
      <c r="J669">
        <v>865640097</v>
      </c>
      <c r="K669">
        <v>85</v>
      </c>
      <c r="L669">
        <v>87</v>
      </c>
      <c r="M669">
        <v>179</v>
      </c>
      <c r="N669">
        <v>0</v>
      </c>
      <c r="O669">
        <v>12</v>
      </c>
      <c r="P669">
        <v>90</v>
      </c>
      <c r="Q669" t="s">
        <v>33</v>
      </c>
      <c r="R669" t="s">
        <v>34</v>
      </c>
      <c r="S669" s="4">
        <v>0.75</v>
      </c>
      <c r="T669" s="4">
        <v>0.19</v>
      </c>
      <c r="U669" s="4">
        <v>0.46</v>
      </c>
      <c r="V669" s="4">
        <v>0.21</v>
      </c>
      <c r="W669" s="3">
        <v>0.04</v>
      </c>
      <c r="X669" s="3">
        <v>0.34</v>
      </c>
      <c r="Y669" s="3">
        <v>0.08</v>
      </c>
      <c r="Z669" t="s">
        <v>1552</v>
      </c>
      <c r="AA669" t="s">
        <v>1169</v>
      </c>
    </row>
    <row r="670" spans="1:29" x14ac:dyDescent="0.25">
      <c r="A670" t="s">
        <v>1553</v>
      </c>
      <c r="B670" t="s">
        <v>1554</v>
      </c>
      <c r="C670" t="str">
        <f t="shared" si="10"/>
        <v>9/27/2018</v>
      </c>
      <c r="D670">
        <v>2</v>
      </c>
      <c r="E670">
        <v>2018</v>
      </c>
      <c r="F670">
        <v>9</v>
      </c>
      <c r="G670">
        <v>27</v>
      </c>
      <c r="H670">
        <v>16636</v>
      </c>
      <c r="I670">
        <v>12</v>
      </c>
      <c r="J670">
        <v>2159346687</v>
      </c>
      <c r="K670">
        <v>368</v>
      </c>
      <c r="L670">
        <v>155</v>
      </c>
      <c r="M670" s="2">
        <v>2854</v>
      </c>
      <c r="N670">
        <v>6</v>
      </c>
      <c r="O670">
        <v>121</v>
      </c>
      <c r="P670">
        <v>96</v>
      </c>
      <c r="Q670" t="s">
        <v>50</v>
      </c>
      <c r="R670" t="s">
        <v>34</v>
      </c>
      <c r="S670" s="4">
        <v>0.56999999999999995</v>
      </c>
      <c r="T670" s="4">
        <v>0.3</v>
      </c>
      <c r="U670" s="4">
        <v>0.4</v>
      </c>
      <c r="V670" s="4">
        <v>0.38</v>
      </c>
      <c r="W670" s="3">
        <v>0</v>
      </c>
      <c r="X670" s="3">
        <v>0.26</v>
      </c>
      <c r="Y670" s="3">
        <v>0.03</v>
      </c>
      <c r="Z670" t="s">
        <v>1555</v>
      </c>
      <c r="AA670" t="s">
        <v>1012</v>
      </c>
      <c r="AB670" t="s">
        <v>2533</v>
      </c>
    </row>
    <row r="671" spans="1:29" x14ac:dyDescent="0.25">
      <c r="A671" t="s">
        <v>1556</v>
      </c>
      <c r="B671" t="s">
        <v>756</v>
      </c>
      <c r="C671" t="str">
        <f t="shared" si="10"/>
        <v>1/10/2022</v>
      </c>
      <c r="D671">
        <v>1</v>
      </c>
      <c r="E671">
        <v>2022</v>
      </c>
      <c r="F671">
        <v>1</v>
      </c>
      <c r="G671">
        <v>10</v>
      </c>
      <c r="H671">
        <v>461</v>
      </c>
      <c r="I671">
        <v>0</v>
      </c>
      <c r="J671">
        <v>211372494</v>
      </c>
      <c r="K671">
        <v>10</v>
      </c>
      <c r="L671">
        <v>56</v>
      </c>
      <c r="M671">
        <v>17</v>
      </c>
      <c r="N671">
        <v>0</v>
      </c>
      <c r="O671">
        <v>0</v>
      </c>
      <c r="P671">
        <v>138</v>
      </c>
      <c r="Q671" t="s">
        <v>50</v>
      </c>
      <c r="R671" t="s">
        <v>29</v>
      </c>
      <c r="S671" s="4">
        <v>0.74</v>
      </c>
      <c r="T671" s="4">
        <v>0.65</v>
      </c>
      <c r="U671" s="4">
        <v>0.67</v>
      </c>
      <c r="V671" s="4">
        <v>0.46</v>
      </c>
      <c r="W671" s="3">
        <v>0</v>
      </c>
      <c r="X671" s="3">
        <v>0.36</v>
      </c>
      <c r="Y671" s="3">
        <v>0.04</v>
      </c>
      <c r="Z671" t="s">
        <v>1548</v>
      </c>
      <c r="AA671" t="s">
        <v>756</v>
      </c>
    </row>
    <row r="672" spans="1:29" x14ac:dyDescent="0.25">
      <c r="A672" t="s">
        <v>1557</v>
      </c>
      <c r="B672" t="s">
        <v>1558</v>
      </c>
      <c r="C672" t="str">
        <f t="shared" si="10"/>
        <v>4/28/2021</v>
      </c>
      <c r="D672">
        <v>2</v>
      </c>
      <c r="E672">
        <v>2021</v>
      </c>
      <c r="F672">
        <v>4</v>
      </c>
      <c r="G672">
        <v>28</v>
      </c>
      <c r="H672">
        <v>4893</v>
      </c>
      <c r="I672">
        <v>4</v>
      </c>
      <c r="J672">
        <v>651732901</v>
      </c>
      <c r="K672">
        <v>143</v>
      </c>
      <c r="L672">
        <v>24</v>
      </c>
      <c r="M672">
        <v>110</v>
      </c>
      <c r="N672">
        <v>0</v>
      </c>
      <c r="O672">
        <v>70</v>
      </c>
      <c r="P672">
        <v>120</v>
      </c>
      <c r="Q672" t="s">
        <v>50</v>
      </c>
      <c r="R672" t="s">
        <v>34</v>
      </c>
      <c r="S672" s="4">
        <v>0.72</v>
      </c>
      <c r="T672" s="4">
        <v>0.67</v>
      </c>
      <c r="U672" s="4">
        <v>0.72</v>
      </c>
      <c r="V672" s="4">
        <v>0</v>
      </c>
      <c r="W672" s="3">
        <v>0</v>
      </c>
      <c r="X672" s="3">
        <v>0.13</v>
      </c>
      <c r="Y672" s="3">
        <v>0.04</v>
      </c>
      <c r="Z672" t="s">
        <v>1559</v>
      </c>
      <c r="AA672" t="s">
        <v>2304</v>
      </c>
      <c r="AB672" t="s">
        <v>2534</v>
      </c>
    </row>
    <row r="673" spans="1:30" x14ac:dyDescent="0.25">
      <c r="A673" t="s">
        <v>1560</v>
      </c>
      <c r="B673" t="s">
        <v>484</v>
      </c>
      <c r="C673" t="str">
        <f t="shared" si="10"/>
        <v>7/9/2021</v>
      </c>
      <c r="D673">
        <v>1</v>
      </c>
      <c r="E673">
        <v>2021</v>
      </c>
      <c r="F673">
        <v>7</v>
      </c>
      <c r="G673">
        <v>9</v>
      </c>
      <c r="H673">
        <v>1801</v>
      </c>
      <c r="I673">
        <v>2</v>
      </c>
      <c r="J673">
        <v>608334048</v>
      </c>
      <c r="K673">
        <v>77</v>
      </c>
      <c r="L673">
        <v>134</v>
      </c>
      <c r="M673">
        <v>74</v>
      </c>
      <c r="N673">
        <v>0</v>
      </c>
      <c r="O673">
        <v>2</v>
      </c>
      <c r="P673">
        <v>125</v>
      </c>
      <c r="Q673" t="s">
        <v>105</v>
      </c>
      <c r="R673" t="s">
        <v>34</v>
      </c>
      <c r="S673" s="4">
        <v>0.7</v>
      </c>
      <c r="T673" s="4">
        <v>0.65</v>
      </c>
      <c r="U673" s="4">
        <v>0.74</v>
      </c>
      <c r="V673" s="4">
        <v>0.01</v>
      </c>
      <c r="W673" s="3">
        <v>0</v>
      </c>
      <c r="X673" s="3">
        <v>0.34</v>
      </c>
      <c r="Y673" s="3">
        <v>0.04</v>
      </c>
      <c r="Z673" t="s">
        <v>1561</v>
      </c>
      <c r="AA673" t="s">
        <v>484</v>
      </c>
    </row>
    <row r="674" spans="1:30" x14ac:dyDescent="0.25">
      <c r="A674" t="s">
        <v>1562</v>
      </c>
      <c r="B674" t="s">
        <v>1563</v>
      </c>
      <c r="C674" t="str">
        <f t="shared" si="10"/>
        <v>1/15/2021</v>
      </c>
      <c r="D674">
        <v>4</v>
      </c>
      <c r="E674">
        <v>2021</v>
      </c>
      <c r="F674">
        <v>1</v>
      </c>
      <c r="G674">
        <v>15</v>
      </c>
      <c r="H674">
        <v>12043</v>
      </c>
      <c r="I674">
        <v>0</v>
      </c>
      <c r="J674">
        <v>863756573</v>
      </c>
      <c r="K674">
        <v>209</v>
      </c>
      <c r="L674">
        <v>54</v>
      </c>
      <c r="M674">
        <v>710</v>
      </c>
      <c r="N674">
        <v>0</v>
      </c>
      <c r="O674">
        <v>18</v>
      </c>
      <c r="P674">
        <v>123</v>
      </c>
      <c r="Q674" t="s">
        <v>56</v>
      </c>
      <c r="R674" t="s">
        <v>34</v>
      </c>
      <c r="S674" s="4">
        <v>0.82</v>
      </c>
      <c r="T674" s="4">
        <v>0.8</v>
      </c>
      <c r="U674" s="4">
        <v>0.86</v>
      </c>
      <c r="V674" s="4">
        <v>0.01</v>
      </c>
      <c r="W674" s="3">
        <v>0</v>
      </c>
      <c r="X674" s="3">
        <v>0.3</v>
      </c>
      <c r="Y674" s="3">
        <v>0.13</v>
      </c>
      <c r="Z674" t="s">
        <v>1564</v>
      </c>
      <c r="AA674" t="s">
        <v>2535</v>
      </c>
      <c r="AB674" t="s">
        <v>2536</v>
      </c>
      <c r="AC674" t="s">
        <v>2537</v>
      </c>
      <c r="AD674" t="s">
        <v>2538</v>
      </c>
    </row>
    <row r="675" spans="1:30" x14ac:dyDescent="0.25">
      <c r="A675" t="s">
        <v>1565</v>
      </c>
      <c r="B675" t="s">
        <v>1566</v>
      </c>
      <c r="C675" t="str">
        <f t="shared" si="10"/>
        <v>4/9/2021</v>
      </c>
      <c r="D675">
        <v>1</v>
      </c>
      <c r="E675">
        <v>2021</v>
      </c>
      <c r="F675">
        <v>4</v>
      </c>
      <c r="G675">
        <v>9</v>
      </c>
      <c r="H675">
        <v>4731</v>
      </c>
      <c r="I675">
        <v>0</v>
      </c>
      <c r="J675">
        <v>797402345</v>
      </c>
      <c r="K675">
        <v>141</v>
      </c>
      <c r="L675">
        <v>12</v>
      </c>
      <c r="M675">
        <v>78</v>
      </c>
      <c r="N675">
        <v>0</v>
      </c>
      <c r="O675">
        <v>0</v>
      </c>
      <c r="P675">
        <v>81</v>
      </c>
      <c r="Q675" t="s">
        <v>28</v>
      </c>
      <c r="R675" t="s">
        <v>34</v>
      </c>
      <c r="S675" s="4">
        <v>0.79</v>
      </c>
      <c r="T675" s="4">
        <v>0.44</v>
      </c>
      <c r="U675" s="4">
        <v>0.54</v>
      </c>
      <c r="V675" s="4">
        <v>0.41</v>
      </c>
      <c r="W675" s="3">
        <v>0</v>
      </c>
      <c r="X675" s="3">
        <v>0.13</v>
      </c>
      <c r="Y675" s="3">
        <v>0.24</v>
      </c>
      <c r="Z675" t="s">
        <v>1567</v>
      </c>
      <c r="AA675" t="s">
        <v>1566</v>
      </c>
    </row>
    <row r="676" spans="1:30" x14ac:dyDescent="0.25">
      <c r="A676" t="s">
        <v>1568</v>
      </c>
      <c r="B676" t="s">
        <v>1569</v>
      </c>
      <c r="C676" t="str">
        <f t="shared" si="10"/>
        <v>5/26/2002</v>
      </c>
      <c r="D676">
        <v>2</v>
      </c>
      <c r="E676">
        <v>2002</v>
      </c>
      <c r="F676">
        <v>5</v>
      </c>
      <c r="G676">
        <v>26</v>
      </c>
      <c r="H676">
        <v>22923</v>
      </c>
      <c r="I676">
        <v>0</v>
      </c>
      <c r="J676">
        <v>1695712020</v>
      </c>
      <c r="K676">
        <v>78</v>
      </c>
      <c r="L676">
        <v>46</v>
      </c>
      <c r="M676" s="2">
        <v>2515</v>
      </c>
      <c r="N676">
        <v>1</v>
      </c>
      <c r="O676">
        <v>0</v>
      </c>
      <c r="P676">
        <v>171</v>
      </c>
      <c r="Q676" t="s">
        <v>53</v>
      </c>
      <c r="R676" t="s">
        <v>34</v>
      </c>
      <c r="S676" s="4">
        <v>0.55000000000000004</v>
      </c>
      <c r="T676" s="4">
        <v>0.1</v>
      </c>
      <c r="U676" s="4">
        <v>0.85</v>
      </c>
      <c r="V676" s="4">
        <v>7.0000000000000007E-2</v>
      </c>
      <c r="W676" s="3">
        <v>0</v>
      </c>
      <c r="X676" s="3">
        <v>0.08</v>
      </c>
      <c r="Y676" s="3">
        <v>0.2</v>
      </c>
      <c r="Z676" t="s">
        <v>577</v>
      </c>
      <c r="AA676" t="s">
        <v>493</v>
      </c>
      <c r="AB676" t="s">
        <v>2539</v>
      </c>
    </row>
    <row r="677" spans="1:30" x14ac:dyDescent="0.25">
      <c r="A677" t="s">
        <v>1570</v>
      </c>
      <c r="B677" t="s">
        <v>1571</v>
      </c>
      <c r="C677" t="str">
        <f t="shared" si="10"/>
        <v>9/20/2019</v>
      </c>
      <c r="D677">
        <v>1</v>
      </c>
      <c r="E677">
        <v>2019</v>
      </c>
      <c r="F677">
        <v>9</v>
      </c>
      <c r="G677">
        <v>20</v>
      </c>
      <c r="H677">
        <v>9974</v>
      </c>
      <c r="I677">
        <v>2</v>
      </c>
      <c r="J677">
        <v>1759567999</v>
      </c>
      <c r="K677">
        <v>272</v>
      </c>
      <c r="L677">
        <v>67</v>
      </c>
      <c r="M677" s="2">
        <v>1066</v>
      </c>
      <c r="N677">
        <v>1</v>
      </c>
      <c r="O677">
        <v>19</v>
      </c>
      <c r="P677">
        <v>91</v>
      </c>
      <c r="Q677" t="s">
        <v>33</v>
      </c>
      <c r="R677" t="s">
        <v>34</v>
      </c>
      <c r="S677" s="4">
        <v>0.77</v>
      </c>
      <c r="T677" s="4">
        <v>0.6</v>
      </c>
      <c r="U677" s="4">
        <v>0.32</v>
      </c>
      <c r="V677" s="4">
        <v>0.84</v>
      </c>
      <c r="W677" s="3">
        <v>0</v>
      </c>
      <c r="X677" s="3">
        <v>0.08</v>
      </c>
      <c r="Y677" s="3">
        <v>0.05</v>
      </c>
      <c r="Z677" t="s">
        <v>1572</v>
      </c>
      <c r="AA677" t="s">
        <v>1571</v>
      </c>
    </row>
    <row r="678" spans="1:30" x14ac:dyDescent="0.25">
      <c r="A678" t="s">
        <v>1573</v>
      </c>
      <c r="B678" t="s">
        <v>1574</v>
      </c>
      <c r="C678" t="str">
        <f t="shared" si="10"/>
        <v>1/7/2022</v>
      </c>
      <c r="D678">
        <v>2</v>
      </c>
      <c r="E678">
        <v>2022</v>
      </c>
      <c r="F678">
        <v>1</v>
      </c>
      <c r="G678">
        <v>7</v>
      </c>
      <c r="H678">
        <v>620</v>
      </c>
      <c r="I678">
        <v>0</v>
      </c>
      <c r="J678">
        <v>54937991</v>
      </c>
      <c r="K678">
        <v>17</v>
      </c>
      <c r="L678">
        <v>3</v>
      </c>
      <c r="M678">
        <v>3</v>
      </c>
      <c r="N678">
        <v>0</v>
      </c>
      <c r="O678">
        <v>0</v>
      </c>
      <c r="P678">
        <v>115</v>
      </c>
      <c r="Q678" t="s">
        <v>37</v>
      </c>
      <c r="R678" t="s">
        <v>29</v>
      </c>
      <c r="S678" s="4">
        <v>0.9</v>
      </c>
      <c r="T678" s="4">
        <v>0.74</v>
      </c>
      <c r="U678" s="4">
        <v>0.54</v>
      </c>
      <c r="V678" s="4">
        <v>0.16</v>
      </c>
      <c r="W678" s="3">
        <v>0</v>
      </c>
      <c r="X678" s="3">
        <v>0.13</v>
      </c>
      <c r="Y678" s="3">
        <v>0.28000000000000003</v>
      </c>
      <c r="Z678" t="s">
        <v>1575</v>
      </c>
      <c r="AA678" t="s">
        <v>272</v>
      </c>
      <c r="AB678" t="s">
        <v>2540</v>
      </c>
    </row>
    <row r="679" spans="1:30" x14ac:dyDescent="0.25">
      <c r="A679" t="s">
        <v>1576</v>
      </c>
      <c r="B679" t="s">
        <v>1577</v>
      </c>
      <c r="C679" t="str">
        <f t="shared" si="10"/>
        <v>2/10/2022</v>
      </c>
      <c r="D679">
        <v>2</v>
      </c>
      <c r="E679">
        <v>2022</v>
      </c>
      <c r="F679">
        <v>2</v>
      </c>
      <c r="G679">
        <v>10</v>
      </c>
      <c r="H679">
        <v>6809</v>
      </c>
      <c r="I679">
        <v>28</v>
      </c>
      <c r="J679">
        <v>716591492</v>
      </c>
      <c r="K679">
        <v>151</v>
      </c>
      <c r="L679">
        <v>102</v>
      </c>
      <c r="M679">
        <v>175</v>
      </c>
      <c r="N679">
        <v>5</v>
      </c>
      <c r="O679">
        <v>29</v>
      </c>
      <c r="P679">
        <v>94</v>
      </c>
      <c r="Q679" t="s">
        <v>71</v>
      </c>
      <c r="R679" t="s">
        <v>29</v>
      </c>
      <c r="S679" s="4">
        <v>0.84</v>
      </c>
      <c r="T679" s="4">
        <v>0.9</v>
      </c>
      <c r="U679" s="4">
        <v>0.7</v>
      </c>
      <c r="V679" s="4">
        <v>0.09</v>
      </c>
      <c r="W679" s="3">
        <v>0</v>
      </c>
      <c r="X679" s="3">
        <v>0.14000000000000001</v>
      </c>
      <c r="Y679" s="3">
        <v>0.08</v>
      </c>
      <c r="Z679" t="s">
        <v>30</v>
      </c>
      <c r="AA679" t="s">
        <v>376</v>
      </c>
      <c r="AB679" t="s">
        <v>2541</v>
      </c>
    </row>
    <row r="680" spans="1:30" x14ac:dyDescent="0.25">
      <c r="A680" t="s">
        <v>1578</v>
      </c>
      <c r="B680" t="s">
        <v>1579</v>
      </c>
      <c r="C680" t="str">
        <f t="shared" si="10"/>
        <v>1/1/1999</v>
      </c>
      <c r="D680">
        <v>2</v>
      </c>
      <c r="E680">
        <v>1999</v>
      </c>
      <c r="F680">
        <v>1</v>
      </c>
      <c r="G680">
        <v>1</v>
      </c>
      <c r="H680">
        <v>33966</v>
      </c>
      <c r="I680">
        <v>0</v>
      </c>
      <c r="J680">
        <v>1210599487</v>
      </c>
      <c r="K680">
        <v>141</v>
      </c>
      <c r="L680">
        <v>78</v>
      </c>
      <c r="M680" s="2">
        <v>6591</v>
      </c>
      <c r="N680">
        <v>1</v>
      </c>
      <c r="O680">
        <v>0</v>
      </c>
      <c r="P680">
        <v>93</v>
      </c>
      <c r="Q680" t="s">
        <v>33</v>
      </c>
      <c r="R680" t="s">
        <v>34</v>
      </c>
      <c r="S680" s="4">
        <v>0.81</v>
      </c>
      <c r="T680" s="4">
        <v>0.53</v>
      </c>
      <c r="U680" s="4">
        <v>0.78</v>
      </c>
      <c r="V680" s="4">
        <v>0.18</v>
      </c>
      <c r="W680" s="3">
        <v>0</v>
      </c>
      <c r="X680" s="3">
        <v>0.06</v>
      </c>
      <c r="Y680" s="3">
        <v>0.24</v>
      </c>
      <c r="Z680" t="s">
        <v>1580</v>
      </c>
      <c r="AA680" t="s">
        <v>2542</v>
      </c>
      <c r="AB680" t="s">
        <v>2543</v>
      </c>
    </row>
    <row r="681" spans="1:30" x14ac:dyDescent="0.25">
      <c r="A681" t="s">
        <v>1581</v>
      </c>
      <c r="B681" t="s">
        <v>472</v>
      </c>
      <c r="C681" t="str">
        <f t="shared" si="10"/>
        <v>2/11/2022</v>
      </c>
      <c r="D681">
        <v>1</v>
      </c>
      <c r="E681">
        <v>2022</v>
      </c>
      <c r="F681">
        <v>2</v>
      </c>
      <c r="G681">
        <v>11</v>
      </c>
      <c r="H681">
        <v>590</v>
      </c>
      <c r="I681">
        <v>5</v>
      </c>
      <c r="J681">
        <v>246376690</v>
      </c>
      <c r="K681">
        <v>4</v>
      </c>
      <c r="L681">
        <v>113</v>
      </c>
      <c r="M681">
        <v>20</v>
      </c>
      <c r="N681">
        <v>0</v>
      </c>
      <c r="O681">
        <v>1</v>
      </c>
      <c r="P681">
        <v>130</v>
      </c>
      <c r="Q681" t="s">
        <v>56</v>
      </c>
      <c r="R681" t="s">
        <v>29</v>
      </c>
      <c r="S681" s="4">
        <v>0.51</v>
      </c>
      <c r="T681" s="4">
        <v>0.5</v>
      </c>
      <c r="U681" s="4">
        <v>0.76</v>
      </c>
      <c r="V681" s="4">
        <v>0.3</v>
      </c>
      <c r="W681" s="3">
        <v>0</v>
      </c>
      <c r="X681" s="3">
        <v>0.1</v>
      </c>
      <c r="Y681" s="3">
        <v>7.0000000000000007E-2</v>
      </c>
      <c r="Z681" t="s">
        <v>1582</v>
      </c>
      <c r="AA681" t="s">
        <v>472</v>
      </c>
    </row>
    <row r="682" spans="1:30" x14ac:dyDescent="0.25">
      <c r="A682" t="s">
        <v>1583</v>
      </c>
      <c r="B682" t="s">
        <v>1584</v>
      </c>
      <c r="C682" t="str">
        <f t="shared" si="10"/>
        <v>2/11/2022</v>
      </c>
      <c r="D682">
        <v>1</v>
      </c>
      <c r="E682">
        <v>2022</v>
      </c>
      <c r="F682">
        <v>2</v>
      </c>
      <c r="G682">
        <v>11</v>
      </c>
      <c r="H682">
        <v>3766</v>
      </c>
      <c r="I682">
        <v>0</v>
      </c>
      <c r="J682">
        <v>496311364</v>
      </c>
      <c r="K682">
        <v>76</v>
      </c>
      <c r="L682">
        <v>0</v>
      </c>
      <c r="M682">
        <v>102</v>
      </c>
      <c r="N682">
        <v>0</v>
      </c>
      <c r="O682">
        <v>2</v>
      </c>
      <c r="P682">
        <v>180</v>
      </c>
      <c r="Q682" t="s">
        <v>50</v>
      </c>
      <c r="R682" t="s">
        <v>29</v>
      </c>
      <c r="S682" s="4">
        <v>0.35</v>
      </c>
      <c r="T682" s="4">
        <v>0.23</v>
      </c>
      <c r="U682" s="4">
        <v>0.61</v>
      </c>
      <c r="V682" s="4">
        <v>0.23</v>
      </c>
      <c r="W682" s="3">
        <v>0</v>
      </c>
      <c r="X682" s="3">
        <v>0.19</v>
      </c>
      <c r="Y682" s="3">
        <v>0.06</v>
      </c>
      <c r="Z682" t="s">
        <v>1585</v>
      </c>
      <c r="AA682" t="s">
        <v>1584</v>
      </c>
    </row>
    <row r="683" spans="1:30" x14ac:dyDescent="0.25">
      <c r="A683" t="s">
        <v>1586</v>
      </c>
      <c r="B683" t="s">
        <v>1587</v>
      </c>
      <c r="C683" t="str">
        <f t="shared" si="10"/>
        <v>2/11/2022</v>
      </c>
      <c r="D683">
        <v>2</v>
      </c>
      <c r="E683">
        <v>2022</v>
      </c>
      <c r="F683">
        <v>2</v>
      </c>
      <c r="G683">
        <v>11</v>
      </c>
      <c r="H683">
        <v>1430</v>
      </c>
      <c r="I683">
        <v>0</v>
      </c>
      <c r="J683">
        <v>146789379</v>
      </c>
      <c r="K683">
        <v>46</v>
      </c>
      <c r="L683">
        <v>1</v>
      </c>
      <c r="M683">
        <v>34</v>
      </c>
      <c r="N683">
        <v>0</v>
      </c>
      <c r="O683">
        <v>0</v>
      </c>
      <c r="P683">
        <v>134</v>
      </c>
      <c r="R683" t="s">
        <v>34</v>
      </c>
      <c r="S683" s="4">
        <v>0.53</v>
      </c>
      <c r="T683" s="4">
        <v>0.31</v>
      </c>
      <c r="U683" s="4">
        <v>0.31</v>
      </c>
      <c r="V683" s="4">
        <v>0.92</v>
      </c>
      <c r="W683" s="3">
        <v>0</v>
      </c>
      <c r="X683" s="3">
        <v>0.28000000000000003</v>
      </c>
      <c r="Y683" s="3">
        <v>0.03</v>
      </c>
      <c r="Z683" t="s">
        <v>1588</v>
      </c>
      <c r="AA683" t="s">
        <v>567</v>
      </c>
      <c r="AB683" t="s">
        <v>2371</v>
      </c>
    </row>
    <row r="684" spans="1:30" x14ac:dyDescent="0.25">
      <c r="A684" t="s">
        <v>1589</v>
      </c>
      <c r="B684" t="s">
        <v>1579</v>
      </c>
      <c r="C684" t="str">
        <f t="shared" si="10"/>
        <v>1/1/1999</v>
      </c>
      <c r="D684">
        <v>2</v>
      </c>
      <c r="E684">
        <v>1999</v>
      </c>
      <c r="F684">
        <v>1</v>
      </c>
      <c r="G684">
        <v>1</v>
      </c>
      <c r="H684">
        <v>31762</v>
      </c>
      <c r="I684">
        <v>0</v>
      </c>
      <c r="J684">
        <v>843309044</v>
      </c>
      <c r="K684">
        <v>142</v>
      </c>
      <c r="L684">
        <v>40</v>
      </c>
      <c r="M684" s="2">
        <v>5451</v>
      </c>
      <c r="N684">
        <v>1</v>
      </c>
      <c r="O684">
        <v>953</v>
      </c>
      <c r="P684">
        <v>95</v>
      </c>
      <c r="Q684" t="s">
        <v>44</v>
      </c>
      <c r="R684" t="s">
        <v>29</v>
      </c>
      <c r="S684" s="4">
        <v>0.92</v>
      </c>
      <c r="T684" s="4">
        <v>0.31</v>
      </c>
      <c r="U684" s="4">
        <v>0.89</v>
      </c>
      <c r="V684" s="4">
        <v>0.03</v>
      </c>
      <c r="W684" s="3">
        <v>0</v>
      </c>
      <c r="X684" s="3">
        <v>0.08</v>
      </c>
      <c r="Y684" s="3">
        <v>0.25</v>
      </c>
      <c r="Z684" t="s">
        <v>1580</v>
      </c>
      <c r="AA684" t="s">
        <v>2542</v>
      </c>
      <c r="AB684" t="s">
        <v>2543</v>
      </c>
    </row>
    <row r="685" spans="1:30" x14ac:dyDescent="0.25">
      <c r="A685" t="s">
        <v>1590</v>
      </c>
      <c r="B685" t="s">
        <v>1591</v>
      </c>
      <c r="C685" t="str">
        <f t="shared" si="10"/>
        <v>1/19/2022</v>
      </c>
      <c r="D685">
        <v>1</v>
      </c>
      <c r="E685">
        <v>2022</v>
      </c>
      <c r="F685">
        <v>1</v>
      </c>
      <c r="G685">
        <v>19</v>
      </c>
      <c r="H685">
        <v>4049</v>
      </c>
      <c r="I685">
        <v>0</v>
      </c>
      <c r="J685">
        <v>500340342</v>
      </c>
      <c r="K685">
        <v>119</v>
      </c>
      <c r="L685">
        <v>6</v>
      </c>
      <c r="M685">
        <v>85</v>
      </c>
      <c r="N685">
        <v>1</v>
      </c>
      <c r="O685">
        <v>1</v>
      </c>
      <c r="P685">
        <v>184</v>
      </c>
      <c r="Q685" t="s">
        <v>28</v>
      </c>
      <c r="R685" t="s">
        <v>34</v>
      </c>
      <c r="S685" s="4">
        <v>0.69</v>
      </c>
      <c r="T685" s="4">
        <v>0.91</v>
      </c>
      <c r="U685" s="4">
        <v>0.63</v>
      </c>
      <c r="V685" s="4">
        <v>0.11</v>
      </c>
      <c r="W685" s="3">
        <v>0</v>
      </c>
      <c r="X685" s="3">
        <v>0.09</v>
      </c>
      <c r="Y685" s="3">
        <v>0.31</v>
      </c>
      <c r="Z685" t="s">
        <v>400</v>
      </c>
      <c r="AA685" t="s">
        <v>1591</v>
      </c>
    </row>
    <row r="686" spans="1:30" x14ac:dyDescent="0.25">
      <c r="A686" t="s">
        <v>1592</v>
      </c>
      <c r="B686" t="s">
        <v>1593</v>
      </c>
      <c r="C686" t="str">
        <f t="shared" si="10"/>
        <v>2/11/2022</v>
      </c>
      <c r="D686">
        <v>3</v>
      </c>
      <c r="E686">
        <v>2022</v>
      </c>
      <c r="F686">
        <v>2</v>
      </c>
      <c r="G686">
        <v>11</v>
      </c>
      <c r="H686">
        <v>2096</v>
      </c>
      <c r="I686">
        <v>0</v>
      </c>
      <c r="J686">
        <v>107255472</v>
      </c>
      <c r="K686">
        <v>34</v>
      </c>
      <c r="L686">
        <v>3</v>
      </c>
      <c r="M686">
        <v>30</v>
      </c>
      <c r="N686">
        <v>0</v>
      </c>
      <c r="O686">
        <v>0</v>
      </c>
      <c r="P686">
        <v>147</v>
      </c>
      <c r="Q686" t="s">
        <v>47</v>
      </c>
      <c r="R686" t="s">
        <v>29</v>
      </c>
      <c r="S686" s="4">
        <v>0.47</v>
      </c>
      <c r="T686" s="4">
        <v>0.5</v>
      </c>
      <c r="U686" s="4">
        <v>0.8</v>
      </c>
      <c r="V686" s="4">
        <v>0.1</v>
      </c>
      <c r="W686" s="3">
        <v>0</v>
      </c>
      <c r="X686" s="3">
        <v>0.32</v>
      </c>
      <c r="Y686" s="3">
        <v>0.38</v>
      </c>
      <c r="Z686" t="s">
        <v>30</v>
      </c>
      <c r="AA686" t="s">
        <v>1460</v>
      </c>
      <c r="AB686" t="s">
        <v>2544</v>
      </c>
      <c r="AC686" t="s">
        <v>2545</v>
      </c>
    </row>
    <row r="687" spans="1:30" x14ac:dyDescent="0.25">
      <c r="A687" t="s">
        <v>1594</v>
      </c>
      <c r="B687" t="s">
        <v>1595</v>
      </c>
      <c r="C687" t="str">
        <f t="shared" si="10"/>
        <v>2/2/2022</v>
      </c>
      <c r="D687">
        <v>2</v>
      </c>
      <c r="E687">
        <v>2022</v>
      </c>
      <c r="F687">
        <v>2</v>
      </c>
      <c r="G687">
        <v>2</v>
      </c>
      <c r="H687">
        <v>1175</v>
      </c>
      <c r="I687">
        <v>0</v>
      </c>
      <c r="J687">
        <v>135079152</v>
      </c>
      <c r="K687">
        <v>34</v>
      </c>
      <c r="L687">
        <v>1</v>
      </c>
      <c r="M687">
        <v>31</v>
      </c>
      <c r="N687">
        <v>0</v>
      </c>
      <c r="O687">
        <v>0</v>
      </c>
      <c r="P687">
        <v>123</v>
      </c>
      <c r="Q687" t="s">
        <v>50</v>
      </c>
      <c r="R687" t="s">
        <v>34</v>
      </c>
      <c r="S687" s="4">
        <v>0.52</v>
      </c>
      <c r="T687" s="4">
        <v>0.44</v>
      </c>
      <c r="U687" s="4">
        <v>0.6</v>
      </c>
      <c r="V687" s="4">
        <v>0.4</v>
      </c>
      <c r="W687" s="3">
        <v>0</v>
      </c>
      <c r="X687" s="3">
        <v>0.26</v>
      </c>
      <c r="Y687" s="3">
        <v>0.03</v>
      </c>
      <c r="Z687" t="s">
        <v>1596</v>
      </c>
      <c r="AA687" t="s">
        <v>2546</v>
      </c>
      <c r="AB687" t="s">
        <v>2547</v>
      </c>
    </row>
    <row r="688" spans="1:30" x14ac:dyDescent="0.25">
      <c r="A688" t="s">
        <v>1597</v>
      </c>
      <c r="B688" t="s">
        <v>672</v>
      </c>
      <c r="C688" t="str">
        <f t="shared" si="10"/>
        <v>1/1/2012</v>
      </c>
      <c r="D688">
        <v>1</v>
      </c>
      <c r="E688">
        <v>2012</v>
      </c>
      <c r="F688">
        <v>1</v>
      </c>
      <c r="G688">
        <v>1</v>
      </c>
      <c r="H688">
        <v>29499</v>
      </c>
      <c r="I688">
        <v>11</v>
      </c>
      <c r="J688">
        <v>822239726</v>
      </c>
      <c r="K688">
        <v>124</v>
      </c>
      <c r="L688">
        <v>27</v>
      </c>
      <c r="M688">
        <v>587</v>
      </c>
      <c r="N688">
        <v>0</v>
      </c>
      <c r="O688">
        <v>4</v>
      </c>
      <c r="P688">
        <v>123</v>
      </c>
      <c r="Q688" t="s">
        <v>113</v>
      </c>
      <c r="R688" t="s">
        <v>29</v>
      </c>
      <c r="S688" s="4">
        <v>0.91</v>
      </c>
      <c r="T688" s="4">
        <v>0.49</v>
      </c>
      <c r="U688" s="4">
        <v>0.61</v>
      </c>
      <c r="V688" s="4">
        <v>0.03</v>
      </c>
      <c r="W688" s="3">
        <v>0</v>
      </c>
      <c r="X688" s="3">
        <v>0.17</v>
      </c>
      <c r="Y688" s="3">
        <v>0.22</v>
      </c>
      <c r="Z688" t="s">
        <v>1598</v>
      </c>
      <c r="AA688" t="s">
        <v>672</v>
      </c>
    </row>
    <row r="689" spans="1:29" x14ac:dyDescent="0.25">
      <c r="A689" t="s">
        <v>1599</v>
      </c>
      <c r="B689" t="s">
        <v>1600</v>
      </c>
      <c r="C689" t="str">
        <f t="shared" si="10"/>
        <v>1/1/2002</v>
      </c>
      <c r="D689">
        <v>1</v>
      </c>
      <c r="E689">
        <v>2002</v>
      </c>
      <c r="F689">
        <v>1</v>
      </c>
      <c r="G689">
        <v>1</v>
      </c>
      <c r="H689">
        <v>30427</v>
      </c>
      <c r="I689">
        <v>7</v>
      </c>
      <c r="J689">
        <v>1202722675</v>
      </c>
      <c r="K689">
        <v>235</v>
      </c>
      <c r="L689">
        <v>106</v>
      </c>
      <c r="M689" s="2">
        <v>5221</v>
      </c>
      <c r="N689">
        <v>1</v>
      </c>
      <c r="O689">
        <v>35</v>
      </c>
      <c r="P689">
        <v>90</v>
      </c>
      <c r="Q689" t="s">
        <v>28</v>
      </c>
      <c r="R689" t="s">
        <v>29</v>
      </c>
      <c r="S689" s="4">
        <v>0.9</v>
      </c>
      <c r="T689" s="4">
        <v>0.79</v>
      </c>
      <c r="U689" s="4">
        <v>0.71</v>
      </c>
      <c r="V689" s="4">
        <v>0.26</v>
      </c>
      <c r="W689" s="3">
        <v>0</v>
      </c>
      <c r="X689" s="3">
        <v>7.0000000000000007E-2</v>
      </c>
      <c r="Y689" s="3">
        <v>0.37</v>
      </c>
      <c r="Z689" t="s">
        <v>1601</v>
      </c>
      <c r="AA689" t="s">
        <v>1600</v>
      </c>
    </row>
    <row r="690" spans="1:29" x14ac:dyDescent="0.25">
      <c r="A690" t="s">
        <v>1602</v>
      </c>
      <c r="B690" t="s">
        <v>1510</v>
      </c>
      <c r="C690" t="str">
        <f t="shared" si="10"/>
        <v>2/4/2022</v>
      </c>
      <c r="D690">
        <v>1</v>
      </c>
      <c r="E690">
        <v>2022</v>
      </c>
      <c r="F690">
        <v>2</v>
      </c>
      <c r="G690">
        <v>4</v>
      </c>
      <c r="H690">
        <v>2711</v>
      </c>
      <c r="I690">
        <v>0</v>
      </c>
      <c r="J690">
        <v>343197054</v>
      </c>
      <c r="K690">
        <v>105</v>
      </c>
      <c r="L690">
        <v>12</v>
      </c>
      <c r="M690">
        <v>51</v>
      </c>
      <c r="N690">
        <v>0</v>
      </c>
      <c r="O690">
        <v>12</v>
      </c>
      <c r="P690">
        <v>160</v>
      </c>
      <c r="Q690" t="s">
        <v>56</v>
      </c>
      <c r="R690" t="s">
        <v>29</v>
      </c>
      <c r="S690" s="4">
        <v>0.61</v>
      </c>
      <c r="T690" s="4">
        <v>0.65</v>
      </c>
      <c r="U690" s="4">
        <v>0.64</v>
      </c>
      <c r="V690" s="4">
        <v>0.01</v>
      </c>
      <c r="W690" s="3">
        <v>0</v>
      </c>
      <c r="X690" s="3">
        <v>0.12</v>
      </c>
      <c r="Y690" s="3">
        <v>0.04</v>
      </c>
      <c r="Z690" t="s">
        <v>1603</v>
      </c>
      <c r="AA690" t="s">
        <v>1510</v>
      </c>
    </row>
    <row r="691" spans="1:29" x14ac:dyDescent="0.25">
      <c r="A691" t="s">
        <v>1604</v>
      </c>
      <c r="B691" t="s">
        <v>1605</v>
      </c>
      <c r="C691" t="str">
        <f t="shared" si="10"/>
        <v>8/16/2013</v>
      </c>
      <c r="D691">
        <v>1</v>
      </c>
      <c r="E691">
        <v>2013</v>
      </c>
      <c r="F691">
        <v>8</v>
      </c>
      <c r="G691">
        <v>16</v>
      </c>
      <c r="H691">
        <v>4310</v>
      </c>
      <c r="I691">
        <v>0</v>
      </c>
      <c r="J691">
        <v>240769997</v>
      </c>
      <c r="K691">
        <v>13</v>
      </c>
      <c r="L691">
        <v>0</v>
      </c>
      <c r="M691">
        <v>113</v>
      </c>
      <c r="N691">
        <v>1</v>
      </c>
      <c r="O691">
        <v>3</v>
      </c>
      <c r="P691">
        <v>115</v>
      </c>
      <c r="Q691" t="s">
        <v>53</v>
      </c>
      <c r="R691" t="s">
        <v>34</v>
      </c>
      <c r="S691" s="4">
        <v>0.6</v>
      </c>
      <c r="T691" s="4">
        <v>0.37</v>
      </c>
      <c r="U691" s="4">
        <v>0.71</v>
      </c>
      <c r="V691" s="4">
        <v>0.08</v>
      </c>
      <c r="W691" s="3">
        <v>0</v>
      </c>
      <c r="X691" s="3">
        <v>0.48</v>
      </c>
      <c r="Y691" s="3">
        <v>0.04</v>
      </c>
      <c r="Z691" t="s">
        <v>1606</v>
      </c>
      <c r="AA691" t="s">
        <v>1605</v>
      </c>
    </row>
    <row r="692" spans="1:29" x14ac:dyDescent="0.25">
      <c r="A692" t="s">
        <v>1607</v>
      </c>
      <c r="B692" t="s">
        <v>1608</v>
      </c>
      <c r="C692" t="str">
        <f t="shared" si="10"/>
        <v>8/4/2019</v>
      </c>
      <c r="D692">
        <v>2</v>
      </c>
      <c r="E692">
        <v>2019</v>
      </c>
      <c r="F692">
        <v>8</v>
      </c>
      <c r="G692">
        <v>4</v>
      </c>
      <c r="H692">
        <v>5342</v>
      </c>
      <c r="I692">
        <v>0</v>
      </c>
      <c r="J692">
        <v>426204830</v>
      </c>
      <c r="K692">
        <v>33</v>
      </c>
      <c r="L692">
        <v>123</v>
      </c>
      <c r="M692">
        <v>7</v>
      </c>
      <c r="N692">
        <v>0</v>
      </c>
      <c r="O692">
        <v>4</v>
      </c>
      <c r="P692">
        <v>141</v>
      </c>
      <c r="Q692" t="s">
        <v>44</v>
      </c>
      <c r="R692" t="s">
        <v>34</v>
      </c>
      <c r="S692" s="4">
        <v>0.37</v>
      </c>
      <c r="T692" s="4">
        <v>0.17</v>
      </c>
      <c r="U692" s="4">
        <v>0.67</v>
      </c>
      <c r="V692" s="4">
        <v>0.02</v>
      </c>
      <c r="W692" s="3">
        <v>0</v>
      </c>
      <c r="X692" s="3">
        <v>0.34</v>
      </c>
      <c r="Y692" s="3">
        <v>0.09</v>
      </c>
      <c r="Z692" t="s">
        <v>1609</v>
      </c>
      <c r="AA692" t="s">
        <v>825</v>
      </c>
      <c r="AB692" t="s">
        <v>2548</v>
      </c>
    </row>
    <row r="693" spans="1:29" x14ac:dyDescent="0.25">
      <c r="A693" t="s">
        <v>1610</v>
      </c>
      <c r="B693" t="s">
        <v>1611</v>
      </c>
      <c r="C693" t="str">
        <f t="shared" si="10"/>
        <v>8/5/2016</v>
      </c>
      <c r="D693">
        <v>1</v>
      </c>
      <c r="E693">
        <v>2016</v>
      </c>
      <c r="F693">
        <v>8</v>
      </c>
      <c r="G693">
        <v>5</v>
      </c>
      <c r="H693">
        <v>2393</v>
      </c>
      <c r="I693">
        <v>0</v>
      </c>
      <c r="J693">
        <v>421135627</v>
      </c>
      <c r="K693">
        <v>22</v>
      </c>
      <c r="L693">
        <v>13</v>
      </c>
      <c r="M693">
        <v>65</v>
      </c>
      <c r="N693">
        <v>0</v>
      </c>
      <c r="O693">
        <v>6</v>
      </c>
      <c r="P693">
        <v>160</v>
      </c>
      <c r="Q693" t="s">
        <v>105</v>
      </c>
      <c r="R693" t="s">
        <v>34</v>
      </c>
      <c r="S693" s="4">
        <v>0.31</v>
      </c>
      <c r="T693" s="4">
        <v>0.3</v>
      </c>
      <c r="U693" s="4">
        <v>0.88</v>
      </c>
      <c r="V693" s="4">
        <v>7.0000000000000007E-2</v>
      </c>
      <c r="W693" s="3">
        <v>0</v>
      </c>
      <c r="X693" s="3">
        <v>0.08</v>
      </c>
      <c r="Y693" s="3">
        <v>0.08</v>
      </c>
      <c r="Z693" t="s">
        <v>1612</v>
      </c>
      <c r="AA693" t="s">
        <v>1611</v>
      </c>
    </row>
    <row r="694" spans="1:29" x14ac:dyDescent="0.25">
      <c r="A694" t="s">
        <v>1613</v>
      </c>
      <c r="B694" t="s">
        <v>825</v>
      </c>
      <c r="C694" t="str">
        <f t="shared" si="10"/>
        <v>10/4/2019</v>
      </c>
      <c r="D694">
        <v>1</v>
      </c>
      <c r="E694">
        <v>2019</v>
      </c>
      <c r="F694">
        <v>10</v>
      </c>
      <c r="G694">
        <v>4</v>
      </c>
      <c r="H694">
        <v>3444</v>
      </c>
      <c r="I694">
        <v>7</v>
      </c>
      <c r="J694">
        <v>554875730</v>
      </c>
      <c r="K694">
        <v>24</v>
      </c>
      <c r="L694">
        <v>85</v>
      </c>
      <c r="M694">
        <v>102</v>
      </c>
      <c r="N694">
        <v>0</v>
      </c>
      <c r="O694">
        <v>1</v>
      </c>
      <c r="P694">
        <v>145</v>
      </c>
      <c r="Q694" t="s">
        <v>33</v>
      </c>
      <c r="R694" t="s">
        <v>34</v>
      </c>
      <c r="S694" s="4">
        <v>0.56999999999999995</v>
      </c>
      <c r="T694" s="4">
        <v>0.23</v>
      </c>
      <c r="U694" s="4">
        <v>0.66</v>
      </c>
      <c r="V694" s="4">
        <v>0.04</v>
      </c>
      <c r="W694" s="3">
        <v>0.06</v>
      </c>
      <c r="X694" s="3">
        <v>0.15</v>
      </c>
      <c r="Y694" s="3">
        <v>0.04</v>
      </c>
      <c r="Z694" t="s">
        <v>1614</v>
      </c>
      <c r="AA694" t="s">
        <v>825</v>
      </c>
    </row>
    <row r="695" spans="1:29" x14ac:dyDescent="0.25">
      <c r="A695" t="s">
        <v>1615</v>
      </c>
      <c r="B695" t="s">
        <v>825</v>
      </c>
      <c r="C695" t="str">
        <f t="shared" si="10"/>
        <v>6/21/2019</v>
      </c>
      <c r="D695">
        <v>1</v>
      </c>
      <c r="E695">
        <v>2019</v>
      </c>
      <c r="F695">
        <v>6</v>
      </c>
      <c r="G695">
        <v>21</v>
      </c>
      <c r="H695">
        <v>5443</v>
      </c>
      <c r="I695">
        <v>0</v>
      </c>
      <c r="J695">
        <v>467727006</v>
      </c>
      <c r="K695">
        <v>45</v>
      </c>
      <c r="L695">
        <v>1</v>
      </c>
      <c r="M695">
        <v>80</v>
      </c>
      <c r="N695">
        <v>0</v>
      </c>
      <c r="O695">
        <v>12</v>
      </c>
      <c r="P695">
        <v>89</v>
      </c>
      <c r="R695" t="s">
        <v>29</v>
      </c>
      <c r="S695" s="4">
        <v>0.46</v>
      </c>
      <c r="T695" s="4">
        <v>0.43</v>
      </c>
      <c r="U695" s="4">
        <v>0.43</v>
      </c>
      <c r="V695" s="4">
        <v>0.23</v>
      </c>
      <c r="W695" s="3">
        <v>0.08</v>
      </c>
      <c r="X695" s="3">
        <v>0.08</v>
      </c>
      <c r="Y695" s="3">
        <v>0.22</v>
      </c>
      <c r="Z695" t="s">
        <v>1616</v>
      </c>
      <c r="AA695" t="s">
        <v>825</v>
      </c>
    </row>
    <row r="696" spans="1:29" x14ac:dyDescent="0.25">
      <c r="A696" t="s">
        <v>1617</v>
      </c>
      <c r="B696" t="s">
        <v>1618</v>
      </c>
      <c r="C696" t="str">
        <f t="shared" si="10"/>
        <v>7/24/2020</v>
      </c>
      <c r="D696">
        <v>3</v>
      </c>
      <c r="E696">
        <v>2020</v>
      </c>
      <c r="F696">
        <v>7</v>
      </c>
      <c r="G696">
        <v>24</v>
      </c>
      <c r="H696">
        <v>272</v>
      </c>
      <c r="I696">
        <v>4</v>
      </c>
      <c r="J696">
        <v>327498031</v>
      </c>
      <c r="K696">
        <v>7</v>
      </c>
      <c r="L696">
        <v>21</v>
      </c>
      <c r="M696">
        <v>2</v>
      </c>
      <c r="N696">
        <v>0</v>
      </c>
      <c r="O696">
        <v>0</v>
      </c>
      <c r="P696">
        <v>95</v>
      </c>
      <c r="Q696" t="s">
        <v>37</v>
      </c>
      <c r="R696" t="s">
        <v>29</v>
      </c>
      <c r="S696" s="4">
        <v>0.84</v>
      </c>
      <c r="T696" s="4">
        <v>0.49</v>
      </c>
      <c r="U696" s="4">
        <v>0.72</v>
      </c>
      <c r="V696" s="4">
        <v>0.08</v>
      </c>
      <c r="W696" s="3">
        <v>0</v>
      </c>
      <c r="X696" s="3">
        <v>0.15</v>
      </c>
      <c r="Y696" s="3">
        <v>0.08</v>
      </c>
      <c r="Z696" t="s">
        <v>30</v>
      </c>
      <c r="AA696" t="s">
        <v>2549</v>
      </c>
      <c r="AB696" t="s">
        <v>2550</v>
      </c>
      <c r="AC696" t="s">
        <v>2551</v>
      </c>
    </row>
    <row r="697" spans="1:29" x14ac:dyDescent="0.25">
      <c r="A697" t="s">
        <v>1619</v>
      </c>
      <c r="B697" t="s">
        <v>1523</v>
      </c>
      <c r="C697" t="str">
        <f t="shared" si="10"/>
        <v>12/10/2021</v>
      </c>
      <c r="D697">
        <v>1</v>
      </c>
      <c r="E697">
        <v>2021</v>
      </c>
      <c r="F697">
        <v>12</v>
      </c>
      <c r="G697">
        <v>10</v>
      </c>
      <c r="H697">
        <v>975</v>
      </c>
      <c r="I697">
        <v>0</v>
      </c>
      <c r="J697">
        <v>185408548</v>
      </c>
      <c r="K697">
        <v>11</v>
      </c>
      <c r="L697">
        <v>0</v>
      </c>
      <c r="M697">
        <v>10</v>
      </c>
      <c r="N697">
        <v>0</v>
      </c>
      <c r="O697">
        <v>0</v>
      </c>
      <c r="P697">
        <v>160</v>
      </c>
      <c r="Q697" t="s">
        <v>56</v>
      </c>
      <c r="R697" t="s">
        <v>34</v>
      </c>
      <c r="S697" s="4">
        <v>0.6</v>
      </c>
      <c r="T697" s="4">
        <v>0.47</v>
      </c>
      <c r="U697" s="4">
        <v>0.62</v>
      </c>
      <c r="V697" s="4">
        <v>0.03</v>
      </c>
      <c r="W697" s="3">
        <v>0</v>
      </c>
      <c r="X697" s="3">
        <v>0.38</v>
      </c>
      <c r="Y697" s="3">
        <v>0.04</v>
      </c>
      <c r="Z697" t="s">
        <v>1620</v>
      </c>
      <c r="AA697" t="s">
        <v>1523</v>
      </c>
    </row>
    <row r="698" spans="1:29" x14ac:dyDescent="0.25">
      <c r="A698" t="s">
        <v>1621</v>
      </c>
      <c r="B698" t="s">
        <v>1622</v>
      </c>
      <c r="C698" t="str">
        <f t="shared" si="10"/>
        <v>12/28/1995</v>
      </c>
      <c r="D698">
        <v>3</v>
      </c>
      <c r="E698">
        <v>1995</v>
      </c>
      <c r="F698">
        <v>12</v>
      </c>
      <c r="G698">
        <v>28</v>
      </c>
      <c r="H698">
        <v>18773</v>
      </c>
      <c r="I698">
        <v>0</v>
      </c>
      <c r="J698">
        <v>579395142</v>
      </c>
      <c r="K698">
        <v>128</v>
      </c>
      <c r="L698">
        <v>17</v>
      </c>
      <c r="M698" s="2">
        <v>1663</v>
      </c>
      <c r="N698">
        <v>0</v>
      </c>
      <c r="O698">
        <v>0</v>
      </c>
      <c r="P698">
        <v>92</v>
      </c>
      <c r="Q698" t="s">
        <v>50</v>
      </c>
      <c r="R698" t="s">
        <v>34</v>
      </c>
      <c r="S698" s="4">
        <v>0.77</v>
      </c>
      <c r="T698" s="4">
        <v>0.76</v>
      </c>
      <c r="U698" s="4">
        <v>0.84</v>
      </c>
      <c r="V698" s="4">
        <v>0.03</v>
      </c>
      <c r="W698" s="3">
        <v>0</v>
      </c>
      <c r="X698" s="3">
        <v>0.38</v>
      </c>
      <c r="Y698" s="3">
        <v>0.04</v>
      </c>
      <c r="Z698" t="s">
        <v>30</v>
      </c>
      <c r="AA698" t="s">
        <v>2542</v>
      </c>
      <c r="AB698" t="s">
        <v>2552</v>
      </c>
      <c r="AC698" t="s">
        <v>2553</v>
      </c>
    </row>
    <row r="699" spans="1:29" x14ac:dyDescent="0.25">
      <c r="A699" t="s">
        <v>1623</v>
      </c>
      <c r="B699" t="s">
        <v>1624</v>
      </c>
      <c r="C699" t="str">
        <f t="shared" si="10"/>
        <v>1/1/1999</v>
      </c>
      <c r="D699">
        <v>2</v>
      </c>
      <c r="E699">
        <v>1999</v>
      </c>
      <c r="F699">
        <v>1</v>
      </c>
      <c r="G699">
        <v>1</v>
      </c>
      <c r="H699">
        <v>19067</v>
      </c>
      <c r="I699">
        <v>0</v>
      </c>
      <c r="J699">
        <v>675039469</v>
      </c>
      <c r="K699">
        <v>78</v>
      </c>
      <c r="L699">
        <v>15</v>
      </c>
      <c r="M699" s="2">
        <v>1674</v>
      </c>
      <c r="N699">
        <v>0</v>
      </c>
      <c r="O699">
        <v>3</v>
      </c>
      <c r="P699">
        <v>134</v>
      </c>
      <c r="Q699" t="s">
        <v>47</v>
      </c>
      <c r="R699" t="s">
        <v>34</v>
      </c>
      <c r="S699" s="4">
        <v>0.93</v>
      </c>
      <c r="T699" s="4">
        <v>0.61</v>
      </c>
      <c r="U699" s="4">
        <v>0.74</v>
      </c>
      <c r="V699" s="4">
        <v>0.09</v>
      </c>
      <c r="W699" s="3">
        <v>0</v>
      </c>
      <c r="X699" s="3">
        <v>0.17</v>
      </c>
      <c r="Y699" s="3">
        <v>0.08</v>
      </c>
      <c r="Z699" t="s">
        <v>30</v>
      </c>
      <c r="AA699" t="s">
        <v>493</v>
      </c>
      <c r="AB699" t="s">
        <v>2554</v>
      </c>
    </row>
    <row r="700" spans="1:29" x14ac:dyDescent="0.25">
      <c r="A700" t="s">
        <v>1625</v>
      </c>
      <c r="B700" t="s">
        <v>1626</v>
      </c>
      <c r="C700" t="str">
        <f t="shared" si="10"/>
        <v>11/19/2021</v>
      </c>
      <c r="D700">
        <v>2</v>
      </c>
      <c r="E700">
        <v>2021</v>
      </c>
      <c r="F700">
        <v>11</v>
      </c>
      <c r="G700">
        <v>19</v>
      </c>
      <c r="H700">
        <v>3541</v>
      </c>
      <c r="I700">
        <v>2</v>
      </c>
      <c r="J700">
        <v>252871192</v>
      </c>
      <c r="K700">
        <v>57</v>
      </c>
      <c r="L700">
        <v>13</v>
      </c>
      <c r="M700">
        <v>50</v>
      </c>
      <c r="N700">
        <v>1</v>
      </c>
      <c r="O700">
        <v>7</v>
      </c>
      <c r="P700">
        <v>172</v>
      </c>
      <c r="Q700" t="s">
        <v>33</v>
      </c>
      <c r="R700" t="s">
        <v>29</v>
      </c>
      <c r="S700" s="4">
        <v>0.31</v>
      </c>
      <c r="T700" s="4">
        <v>0.04</v>
      </c>
      <c r="U700" s="4">
        <v>0.86</v>
      </c>
      <c r="V700" s="4">
        <v>0.01</v>
      </c>
      <c r="W700" s="3">
        <v>0</v>
      </c>
      <c r="X700" s="3">
        <v>0.28000000000000003</v>
      </c>
      <c r="Y700" s="3">
        <v>0.17</v>
      </c>
      <c r="Z700" t="s">
        <v>1627</v>
      </c>
      <c r="AA700" t="s">
        <v>2555</v>
      </c>
      <c r="AB700" t="s">
        <v>2556</v>
      </c>
    </row>
    <row r="701" spans="1:29" x14ac:dyDescent="0.25">
      <c r="A701" t="s">
        <v>1628</v>
      </c>
      <c r="B701" t="s">
        <v>1629</v>
      </c>
      <c r="C701" t="str">
        <f t="shared" si="10"/>
        <v>12/17/2021</v>
      </c>
      <c r="D701">
        <v>1</v>
      </c>
      <c r="E701">
        <v>2021</v>
      </c>
      <c r="F701">
        <v>12</v>
      </c>
      <c r="G701">
        <v>17</v>
      </c>
      <c r="H701">
        <v>1492</v>
      </c>
      <c r="I701">
        <v>0</v>
      </c>
      <c r="J701">
        <v>231996128</v>
      </c>
      <c r="K701">
        <v>44</v>
      </c>
      <c r="L701">
        <v>63</v>
      </c>
      <c r="M701">
        <v>91</v>
      </c>
      <c r="N701">
        <v>0</v>
      </c>
      <c r="O701">
        <v>24</v>
      </c>
      <c r="P701">
        <v>80</v>
      </c>
      <c r="Q701" t="s">
        <v>105</v>
      </c>
      <c r="R701" t="s">
        <v>34</v>
      </c>
      <c r="S701" s="4">
        <v>0.76</v>
      </c>
      <c r="T701" s="4">
        <v>0.92</v>
      </c>
      <c r="U701" s="4">
        <v>0.62</v>
      </c>
      <c r="V701" s="4">
        <v>0.06</v>
      </c>
      <c r="W701" s="3">
        <v>0</v>
      </c>
      <c r="X701" s="3">
        <v>0.08</v>
      </c>
      <c r="Y701" s="3">
        <v>0.13</v>
      </c>
      <c r="Z701" t="s">
        <v>1630</v>
      </c>
      <c r="AA701" t="s">
        <v>1629</v>
      </c>
    </row>
    <row r="702" spans="1:29" x14ac:dyDescent="0.25">
      <c r="A702" t="s">
        <v>1631</v>
      </c>
      <c r="B702" t="s">
        <v>1632</v>
      </c>
      <c r="C702" t="str">
        <f t="shared" si="10"/>
        <v>3/30/2017</v>
      </c>
      <c r="D702">
        <v>1</v>
      </c>
      <c r="E702">
        <v>2017</v>
      </c>
      <c r="F702">
        <v>3</v>
      </c>
      <c r="G702">
        <v>30</v>
      </c>
      <c r="H702">
        <v>33206</v>
      </c>
      <c r="I702">
        <v>1</v>
      </c>
      <c r="J702">
        <v>1929770265</v>
      </c>
      <c r="K702">
        <v>284</v>
      </c>
      <c r="L702">
        <v>114</v>
      </c>
      <c r="M702" s="2">
        <v>1481</v>
      </c>
      <c r="N702">
        <v>0</v>
      </c>
      <c r="O702">
        <v>5</v>
      </c>
      <c r="P702">
        <v>150</v>
      </c>
      <c r="Q702" t="s">
        <v>53</v>
      </c>
      <c r="R702" t="s">
        <v>29</v>
      </c>
      <c r="S702" s="4">
        <v>0.91</v>
      </c>
      <c r="T702" s="4">
        <v>0.42</v>
      </c>
      <c r="U702" s="4">
        <v>0.6</v>
      </c>
      <c r="V702" s="4">
        <v>0</v>
      </c>
      <c r="W702" s="3">
        <v>0</v>
      </c>
      <c r="X702" s="3">
        <v>0.09</v>
      </c>
      <c r="Y702" s="3">
        <v>0.12</v>
      </c>
      <c r="Z702" t="s">
        <v>1633</v>
      </c>
      <c r="AA702" t="s">
        <v>1632</v>
      </c>
    </row>
    <row r="703" spans="1:29" x14ac:dyDescent="0.25">
      <c r="A703" t="s">
        <v>1634</v>
      </c>
      <c r="B703" t="s">
        <v>1635</v>
      </c>
      <c r="C703" t="str">
        <f t="shared" ref="C703:C766" si="11">_xlfn.CONCAT(F703,"/",G703,"/",E703 )</f>
        <v>11/21/1999</v>
      </c>
      <c r="D703">
        <v>2</v>
      </c>
      <c r="E703">
        <v>1999</v>
      </c>
      <c r="F703">
        <v>11</v>
      </c>
      <c r="G703">
        <v>21</v>
      </c>
      <c r="H703">
        <v>17115</v>
      </c>
      <c r="I703">
        <v>0</v>
      </c>
      <c r="J703">
        <v>918915401</v>
      </c>
      <c r="K703">
        <v>83</v>
      </c>
      <c r="L703">
        <v>63</v>
      </c>
      <c r="M703" s="2">
        <v>4180</v>
      </c>
      <c r="N703">
        <v>0</v>
      </c>
      <c r="O703">
        <v>0</v>
      </c>
      <c r="P703">
        <v>80</v>
      </c>
      <c r="Q703" t="s">
        <v>28</v>
      </c>
      <c r="R703" t="s">
        <v>29</v>
      </c>
      <c r="S703" s="4">
        <v>0.78</v>
      </c>
      <c r="T703" s="4">
        <v>0.53</v>
      </c>
      <c r="U703" s="4">
        <v>0.74</v>
      </c>
      <c r="V703" s="4">
        <v>0.04</v>
      </c>
      <c r="W703" s="3">
        <v>0</v>
      </c>
      <c r="X703" s="3">
        <v>0.45</v>
      </c>
      <c r="Y703" s="3">
        <v>0.21</v>
      </c>
      <c r="Z703" t="s">
        <v>806</v>
      </c>
      <c r="AA703" t="s">
        <v>493</v>
      </c>
      <c r="AB703" t="s">
        <v>2557</v>
      </c>
    </row>
    <row r="704" spans="1:29" x14ac:dyDescent="0.25">
      <c r="A704" t="s">
        <v>1636</v>
      </c>
      <c r="B704" t="s">
        <v>1637</v>
      </c>
      <c r="C704" t="str">
        <f t="shared" si="11"/>
        <v>1/16/2020</v>
      </c>
      <c r="D704">
        <v>2</v>
      </c>
      <c r="E704">
        <v>2020</v>
      </c>
      <c r="F704">
        <v>1</v>
      </c>
      <c r="G704">
        <v>16</v>
      </c>
      <c r="H704">
        <v>6955</v>
      </c>
      <c r="I704">
        <v>0</v>
      </c>
      <c r="J704">
        <v>1180896317</v>
      </c>
      <c r="K704">
        <v>65</v>
      </c>
      <c r="L704">
        <v>45</v>
      </c>
      <c r="M704">
        <v>398</v>
      </c>
      <c r="N704">
        <v>0</v>
      </c>
      <c r="O704">
        <v>1</v>
      </c>
      <c r="P704">
        <v>166</v>
      </c>
      <c r="Q704" t="s">
        <v>113</v>
      </c>
      <c r="R704" t="s">
        <v>29</v>
      </c>
      <c r="S704" s="4">
        <v>0.81</v>
      </c>
      <c r="T704" s="4">
        <v>0.83</v>
      </c>
      <c r="U704" s="4">
        <v>0.75</v>
      </c>
      <c r="V704" s="4">
        <v>0.14000000000000001</v>
      </c>
      <c r="W704" s="3">
        <v>0</v>
      </c>
      <c r="X704" s="3">
        <v>0.28999999999999998</v>
      </c>
      <c r="Y704" s="3">
        <v>0.34</v>
      </c>
      <c r="Z704" t="s">
        <v>1638</v>
      </c>
      <c r="AA704" t="s">
        <v>2558</v>
      </c>
      <c r="AB704" t="s">
        <v>2559</v>
      </c>
    </row>
    <row r="705" spans="1:28" x14ac:dyDescent="0.25">
      <c r="A705" t="s">
        <v>1639</v>
      </c>
      <c r="B705" t="s">
        <v>1640</v>
      </c>
      <c r="C705" t="str">
        <f t="shared" si="11"/>
        <v>10/4/2017</v>
      </c>
      <c r="D705">
        <v>1</v>
      </c>
      <c r="E705">
        <v>2017</v>
      </c>
      <c r="F705">
        <v>10</v>
      </c>
      <c r="G705">
        <v>4</v>
      </c>
      <c r="H705">
        <v>2742</v>
      </c>
      <c r="I705">
        <v>0</v>
      </c>
      <c r="J705">
        <v>498960285</v>
      </c>
      <c r="K705">
        <v>5</v>
      </c>
      <c r="L705">
        <v>1</v>
      </c>
      <c r="M705">
        <v>62</v>
      </c>
      <c r="N705">
        <v>0</v>
      </c>
      <c r="O705">
        <v>0</v>
      </c>
      <c r="P705">
        <v>120</v>
      </c>
      <c r="Q705" t="s">
        <v>47</v>
      </c>
      <c r="R705" t="s">
        <v>34</v>
      </c>
      <c r="S705" s="4">
        <v>0.67</v>
      </c>
      <c r="T705" s="4">
        <v>0.08</v>
      </c>
      <c r="U705" s="4">
        <v>0.54</v>
      </c>
      <c r="V705" s="4">
        <v>0.27</v>
      </c>
      <c r="W705" s="3">
        <v>0</v>
      </c>
      <c r="X705" s="3">
        <v>0.08</v>
      </c>
      <c r="Y705" s="3">
        <v>0.04</v>
      </c>
      <c r="Z705" t="s">
        <v>1641</v>
      </c>
      <c r="AA705" t="s">
        <v>1640</v>
      </c>
    </row>
    <row r="706" spans="1:28" x14ac:dyDescent="0.25">
      <c r="A706" t="s">
        <v>1642</v>
      </c>
      <c r="B706" t="s">
        <v>137</v>
      </c>
      <c r="C706" t="str">
        <f t="shared" si="11"/>
        <v>2/29/2020</v>
      </c>
      <c r="D706">
        <v>1</v>
      </c>
      <c r="E706">
        <v>2020</v>
      </c>
      <c r="F706">
        <v>2</v>
      </c>
      <c r="G706">
        <v>29</v>
      </c>
      <c r="H706">
        <v>4214</v>
      </c>
      <c r="I706">
        <v>11</v>
      </c>
      <c r="J706">
        <v>685071800</v>
      </c>
      <c r="K706">
        <v>21</v>
      </c>
      <c r="L706">
        <v>20</v>
      </c>
      <c r="M706">
        <v>40</v>
      </c>
      <c r="N706">
        <v>0</v>
      </c>
      <c r="O706">
        <v>0</v>
      </c>
      <c r="P706">
        <v>92</v>
      </c>
      <c r="R706" t="s">
        <v>34</v>
      </c>
      <c r="S706" s="4">
        <v>0.86</v>
      </c>
      <c r="T706" s="4">
        <v>0.89</v>
      </c>
      <c r="U706" s="4">
        <v>0.79</v>
      </c>
      <c r="V706" s="4">
        <v>0.17</v>
      </c>
      <c r="W706" s="3">
        <v>0</v>
      </c>
      <c r="X706" s="3">
        <v>0.11</v>
      </c>
      <c r="Y706" s="3">
        <v>0.06</v>
      </c>
      <c r="Z706" t="s">
        <v>1643</v>
      </c>
      <c r="AA706" t="s">
        <v>137</v>
      </c>
    </row>
    <row r="707" spans="1:28" x14ac:dyDescent="0.25">
      <c r="A707" t="s">
        <v>1644</v>
      </c>
      <c r="B707" t="s">
        <v>1645</v>
      </c>
      <c r="C707" t="str">
        <f t="shared" si="11"/>
        <v>1/28/2022</v>
      </c>
      <c r="D707">
        <v>1</v>
      </c>
      <c r="E707">
        <v>2022</v>
      </c>
      <c r="F707">
        <v>1</v>
      </c>
      <c r="G707">
        <v>28</v>
      </c>
      <c r="H707">
        <v>2026</v>
      </c>
      <c r="I707">
        <v>0</v>
      </c>
      <c r="J707">
        <v>258714692</v>
      </c>
      <c r="K707">
        <v>47</v>
      </c>
      <c r="L707">
        <v>3</v>
      </c>
      <c r="M707">
        <v>42</v>
      </c>
      <c r="N707">
        <v>12</v>
      </c>
      <c r="O707">
        <v>6</v>
      </c>
      <c r="P707">
        <v>85</v>
      </c>
      <c r="Q707" t="s">
        <v>47</v>
      </c>
      <c r="R707" t="s">
        <v>29</v>
      </c>
      <c r="S707" s="4">
        <v>0.74</v>
      </c>
      <c r="T707" s="4">
        <v>0.61</v>
      </c>
      <c r="U707" s="4">
        <v>0.52</v>
      </c>
      <c r="V707" s="4">
        <v>0.3</v>
      </c>
      <c r="W707" s="3">
        <v>0</v>
      </c>
      <c r="X707" s="3">
        <v>0.26</v>
      </c>
      <c r="Y707" s="3">
        <v>0.09</v>
      </c>
      <c r="Z707" t="s">
        <v>1646</v>
      </c>
      <c r="AA707" t="s">
        <v>1645</v>
      </c>
    </row>
    <row r="708" spans="1:28" x14ac:dyDescent="0.25">
      <c r="A708">
        <v>212</v>
      </c>
      <c r="B708" t="s">
        <v>1647</v>
      </c>
      <c r="C708" t="str">
        <f t="shared" si="11"/>
        <v>1/15/2022</v>
      </c>
      <c r="D708">
        <v>2</v>
      </c>
      <c r="E708">
        <v>2022</v>
      </c>
      <c r="F708">
        <v>1</v>
      </c>
      <c r="G708">
        <v>15</v>
      </c>
      <c r="H708">
        <v>352</v>
      </c>
      <c r="I708">
        <v>0</v>
      </c>
      <c r="J708">
        <v>143139338</v>
      </c>
      <c r="K708">
        <v>10</v>
      </c>
      <c r="L708">
        <v>0</v>
      </c>
      <c r="M708">
        <v>39</v>
      </c>
      <c r="N708">
        <v>0</v>
      </c>
      <c r="O708">
        <v>0</v>
      </c>
      <c r="P708">
        <v>154</v>
      </c>
      <c r="Q708" t="s">
        <v>56</v>
      </c>
      <c r="R708" t="s">
        <v>29</v>
      </c>
      <c r="S708" s="4">
        <v>0.79</v>
      </c>
      <c r="T708" s="4">
        <v>0.86</v>
      </c>
      <c r="U708" s="4">
        <v>0.52</v>
      </c>
      <c r="V708" s="4">
        <v>0.66</v>
      </c>
      <c r="W708" s="3">
        <v>0</v>
      </c>
      <c r="X708" s="3">
        <v>0.09</v>
      </c>
      <c r="Y708" s="3">
        <v>7.0000000000000007E-2</v>
      </c>
      <c r="Z708" t="s">
        <v>30</v>
      </c>
      <c r="AA708" t="s">
        <v>2560</v>
      </c>
      <c r="AB708" t="s">
        <v>2561</v>
      </c>
    </row>
    <row r="709" spans="1:28" x14ac:dyDescent="0.25">
      <c r="A709" t="s">
        <v>1648</v>
      </c>
      <c r="B709" t="s">
        <v>1649</v>
      </c>
      <c r="C709" t="str">
        <f t="shared" si="11"/>
        <v>2/11/2022</v>
      </c>
      <c r="D709">
        <v>2</v>
      </c>
      <c r="E709">
        <v>2022</v>
      </c>
      <c r="F709">
        <v>2</v>
      </c>
      <c r="G709">
        <v>11</v>
      </c>
      <c r="H709">
        <v>847</v>
      </c>
      <c r="I709">
        <v>0</v>
      </c>
      <c r="J709">
        <v>64714573</v>
      </c>
      <c r="K709">
        <v>25</v>
      </c>
      <c r="L709">
        <v>0</v>
      </c>
      <c r="M709">
        <v>14</v>
      </c>
      <c r="N709">
        <v>0</v>
      </c>
      <c r="O709">
        <v>0</v>
      </c>
      <c r="P709">
        <v>140</v>
      </c>
      <c r="Q709" t="s">
        <v>33</v>
      </c>
      <c r="R709" t="s">
        <v>34</v>
      </c>
      <c r="S709" s="4">
        <v>0.89</v>
      </c>
      <c r="T709" s="4">
        <v>0.75</v>
      </c>
      <c r="U709" s="4">
        <v>0.7</v>
      </c>
      <c r="V709" s="4">
        <v>0.06</v>
      </c>
      <c r="W709" s="3">
        <v>0</v>
      </c>
      <c r="X709" s="3">
        <v>0.13</v>
      </c>
      <c r="Y709" s="3">
        <v>0.05</v>
      </c>
      <c r="Z709" t="s">
        <v>1650</v>
      </c>
      <c r="AA709" t="s">
        <v>1003</v>
      </c>
      <c r="AB709" t="s">
        <v>2540</v>
      </c>
    </row>
    <row r="710" spans="1:28" x14ac:dyDescent="0.25">
      <c r="A710" t="s">
        <v>1651</v>
      </c>
      <c r="B710" t="s">
        <v>1652</v>
      </c>
      <c r="C710" t="str">
        <f t="shared" si="11"/>
        <v>2/11/2022</v>
      </c>
      <c r="D710">
        <v>1</v>
      </c>
      <c r="E710">
        <v>2022</v>
      </c>
      <c r="F710">
        <v>2</v>
      </c>
      <c r="G710">
        <v>11</v>
      </c>
      <c r="H710">
        <v>910</v>
      </c>
      <c r="I710">
        <v>0</v>
      </c>
      <c r="J710">
        <v>50746620</v>
      </c>
      <c r="K710">
        <v>20</v>
      </c>
      <c r="L710">
        <v>3</v>
      </c>
      <c r="M710">
        <v>24</v>
      </c>
      <c r="N710">
        <v>0</v>
      </c>
      <c r="O710">
        <v>0</v>
      </c>
      <c r="P710">
        <v>89</v>
      </c>
      <c r="Q710" t="s">
        <v>53</v>
      </c>
      <c r="R710" t="s">
        <v>34</v>
      </c>
      <c r="S710" s="4">
        <v>0.65</v>
      </c>
      <c r="T710" s="4">
        <v>0.6</v>
      </c>
      <c r="U710" s="4">
        <v>0.6</v>
      </c>
      <c r="V710" s="4">
        <v>0.11</v>
      </c>
      <c r="W710" s="3">
        <v>0</v>
      </c>
      <c r="X710" s="3">
        <v>0.1</v>
      </c>
      <c r="Y710" s="3">
        <v>0.4</v>
      </c>
      <c r="Z710" t="s">
        <v>1653</v>
      </c>
      <c r="AA710" t="s">
        <v>1652</v>
      </c>
    </row>
    <row r="711" spans="1:28" x14ac:dyDescent="0.25">
      <c r="A711" t="s">
        <v>1654</v>
      </c>
      <c r="B711" t="s">
        <v>1655</v>
      </c>
      <c r="C711" t="str">
        <f t="shared" si="11"/>
        <v>11/19/2021</v>
      </c>
      <c r="D711">
        <v>1</v>
      </c>
      <c r="E711">
        <v>2021</v>
      </c>
      <c r="F711">
        <v>11</v>
      </c>
      <c r="G711">
        <v>19</v>
      </c>
      <c r="H711">
        <v>1800</v>
      </c>
      <c r="I711">
        <v>0</v>
      </c>
      <c r="J711">
        <v>181328253</v>
      </c>
      <c r="K711">
        <v>43</v>
      </c>
      <c r="L711">
        <v>36</v>
      </c>
      <c r="M711">
        <v>46</v>
      </c>
      <c r="N711">
        <v>13</v>
      </c>
      <c r="O711">
        <v>4</v>
      </c>
      <c r="P711">
        <v>140</v>
      </c>
      <c r="Q711" t="s">
        <v>47</v>
      </c>
      <c r="R711" t="s">
        <v>29</v>
      </c>
      <c r="S711" s="4">
        <v>0.51</v>
      </c>
      <c r="T711" s="4">
        <v>0.66</v>
      </c>
      <c r="U711" s="4">
        <v>0.53</v>
      </c>
      <c r="V711" s="4">
        <v>0.6</v>
      </c>
      <c r="W711" s="3">
        <v>0</v>
      </c>
      <c r="X711" s="3">
        <v>0.11</v>
      </c>
      <c r="Y711" s="3">
        <v>0.18</v>
      </c>
      <c r="Z711" t="s">
        <v>1656</v>
      </c>
      <c r="AA711" t="s">
        <v>1655</v>
      </c>
    </row>
    <row r="712" spans="1:28" x14ac:dyDescent="0.25">
      <c r="A712" t="s">
        <v>1657</v>
      </c>
      <c r="B712" t="s">
        <v>1658</v>
      </c>
      <c r="C712" t="str">
        <f t="shared" si="11"/>
        <v>7/24/2015</v>
      </c>
      <c r="D712">
        <v>1</v>
      </c>
      <c r="E712">
        <v>2015</v>
      </c>
      <c r="F712">
        <v>7</v>
      </c>
      <c r="G712">
        <v>24</v>
      </c>
      <c r="H712">
        <v>1930</v>
      </c>
      <c r="I712">
        <v>0</v>
      </c>
      <c r="J712">
        <v>370068639</v>
      </c>
      <c r="K712">
        <v>3</v>
      </c>
      <c r="L712">
        <v>0</v>
      </c>
      <c r="M712">
        <v>28</v>
      </c>
      <c r="N712">
        <v>0</v>
      </c>
      <c r="O712">
        <v>1</v>
      </c>
      <c r="P712">
        <v>82</v>
      </c>
      <c r="Q712" t="s">
        <v>44</v>
      </c>
      <c r="R712" t="s">
        <v>34</v>
      </c>
      <c r="S712" s="4">
        <v>0.47</v>
      </c>
      <c r="T712" s="4">
        <v>0.44</v>
      </c>
      <c r="U712" s="4">
        <v>0.76</v>
      </c>
      <c r="V712" s="4">
        <v>0.08</v>
      </c>
      <c r="W712" s="3">
        <v>0.91</v>
      </c>
      <c r="X712" s="3">
        <v>0.09</v>
      </c>
      <c r="Y712" s="3">
        <v>0.03</v>
      </c>
      <c r="Z712" t="s">
        <v>1659</v>
      </c>
      <c r="AA712" t="s">
        <v>1658</v>
      </c>
    </row>
    <row r="713" spans="1:28" x14ac:dyDescent="0.25">
      <c r="A713" t="s">
        <v>1660</v>
      </c>
      <c r="B713" t="s">
        <v>567</v>
      </c>
      <c r="C713" t="str">
        <f t="shared" si="11"/>
        <v>1/1/2014</v>
      </c>
      <c r="D713">
        <v>1</v>
      </c>
      <c r="E713">
        <v>2014</v>
      </c>
      <c r="F713">
        <v>1</v>
      </c>
      <c r="G713">
        <v>1</v>
      </c>
      <c r="H713">
        <v>33032</v>
      </c>
      <c r="I713">
        <v>0</v>
      </c>
      <c r="J713">
        <v>2280566092</v>
      </c>
      <c r="K713">
        <v>363</v>
      </c>
      <c r="L713">
        <v>129</v>
      </c>
      <c r="M713" s="2">
        <v>3895</v>
      </c>
      <c r="N713">
        <v>0</v>
      </c>
      <c r="O713">
        <v>28</v>
      </c>
      <c r="P713">
        <v>79</v>
      </c>
      <c r="Q713" t="s">
        <v>56</v>
      </c>
      <c r="R713" t="s">
        <v>34</v>
      </c>
      <c r="S713" s="4">
        <v>0.78</v>
      </c>
      <c r="T713" s="4">
        <v>0.57999999999999996</v>
      </c>
      <c r="U713" s="4">
        <v>0.45</v>
      </c>
      <c r="V713" s="4">
        <v>0.47</v>
      </c>
      <c r="W713" s="3">
        <v>0</v>
      </c>
      <c r="X713" s="3">
        <v>0.18</v>
      </c>
      <c r="Y713" s="3">
        <v>0.03</v>
      </c>
      <c r="Z713" t="s">
        <v>1661</v>
      </c>
      <c r="AA713" t="s">
        <v>567</v>
      </c>
    </row>
    <row r="714" spans="1:28" x14ac:dyDescent="0.25">
      <c r="A714" t="s">
        <v>1662</v>
      </c>
      <c r="B714" t="s">
        <v>825</v>
      </c>
      <c r="C714" t="str">
        <f t="shared" si="11"/>
        <v>10/4/2019</v>
      </c>
      <c r="D714">
        <v>1</v>
      </c>
      <c r="E714">
        <v>2019</v>
      </c>
      <c r="F714">
        <v>10</v>
      </c>
      <c r="G714">
        <v>4</v>
      </c>
      <c r="H714">
        <v>6332</v>
      </c>
      <c r="I714">
        <v>0</v>
      </c>
      <c r="J714">
        <v>563902868</v>
      </c>
      <c r="K714">
        <v>47</v>
      </c>
      <c r="L714">
        <v>116</v>
      </c>
      <c r="M714">
        <v>266</v>
      </c>
      <c r="N714">
        <v>0</v>
      </c>
      <c r="O714">
        <v>0</v>
      </c>
      <c r="P714">
        <v>88</v>
      </c>
      <c r="Q714" t="s">
        <v>37</v>
      </c>
      <c r="R714" t="s">
        <v>34</v>
      </c>
      <c r="S714" s="4">
        <v>0.31</v>
      </c>
      <c r="T714" s="4">
        <v>0.31</v>
      </c>
      <c r="U714" s="4">
        <v>0.63</v>
      </c>
      <c r="V714" s="4">
        <v>0.47</v>
      </c>
      <c r="W714" s="3">
        <v>0.27</v>
      </c>
      <c r="X714" s="3">
        <v>0.21</v>
      </c>
      <c r="Y714" s="3">
        <v>0.12</v>
      </c>
      <c r="Z714" t="s">
        <v>1614</v>
      </c>
      <c r="AA714" t="s">
        <v>825</v>
      </c>
    </row>
    <row r="715" spans="1:28" x14ac:dyDescent="0.25">
      <c r="A715" t="s">
        <v>1663</v>
      </c>
      <c r="B715" t="s">
        <v>1664</v>
      </c>
      <c r="C715" t="str">
        <f t="shared" si="11"/>
        <v>12/24/2021</v>
      </c>
      <c r="D715">
        <v>1</v>
      </c>
      <c r="E715">
        <v>2021</v>
      </c>
      <c r="F715">
        <v>12</v>
      </c>
      <c r="G715">
        <v>24</v>
      </c>
      <c r="H715">
        <v>509</v>
      </c>
      <c r="I715">
        <v>9</v>
      </c>
      <c r="J715">
        <v>317622165</v>
      </c>
      <c r="K715">
        <v>8</v>
      </c>
      <c r="L715">
        <v>106</v>
      </c>
      <c r="M715">
        <v>6</v>
      </c>
      <c r="N715">
        <v>0</v>
      </c>
      <c r="O715">
        <v>8</v>
      </c>
      <c r="P715">
        <v>139</v>
      </c>
      <c r="Q715" t="s">
        <v>37</v>
      </c>
      <c r="R715" t="s">
        <v>34</v>
      </c>
      <c r="S715" s="4">
        <v>0.44</v>
      </c>
      <c r="T715" s="4">
        <v>0.18</v>
      </c>
      <c r="U715" s="4">
        <v>0.38</v>
      </c>
      <c r="V715" s="4">
        <v>0.7</v>
      </c>
      <c r="W715" s="3">
        <v>0</v>
      </c>
      <c r="X715" s="3">
        <v>0.12</v>
      </c>
      <c r="Y715" s="3">
        <v>0.04</v>
      </c>
      <c r="Z715" t="s">
        <v>1665</v>
      </c>
      <c r="AA715" t="s">
        <v>1664</v>
      </c>
    </row>
    <row r="716" spans="1:28" x14ac:dyDescent="0.25">
      <c r="A716" t="s">
        <v>1666</v>
      </c>
      <c r="B716" t="s">
        <v>825</v>
      </c>
      <c r="C716" t="str">
        <f t="shared" si="11"/>
        <v>10/4/2019</v>
      </c>
      <c r="D716">
        <v>1</v>
      </c>
      <c r="E716">
        <v>2019</v>
      </c>
      <c r="F716">
        <v>10</v>
      </c>
      <c r="G716">
        <v>4</v>
      </c>
      <c r="H716">
        <v>2578</v>
      </c>
      <c r="I716">
        <v>0</v>
      </c>
      <c r="J716">
        <v>203680270</v>
      </c>
      <c r="K716">
        <v>8</v>
      </c>
      <c r="L716">
        <v>67</v>
      </c>
      <c r="M716">
        <v>66</v>
      </c>
      <c r="N716">
        <v>0</v>
      </c>
      <c r="O716">
        <v>0</v>
      </c>
      <c r="P716">
        <v>80</v>
      </c>
      <c r="Q716" t="s">
        <v>47</v>
      </c>
      <c r="R716" t="s">
        <v>29</v>
      </c>
      <c r="S716" s="4">
        <v>0.39</v>
      </c>
      <c r="T716" s="4">
        <v>0.45</v>
      </c>
      <c r="U716" s="4">
        <v>0.55000000000000004</v>
      </c>
      <c r="V716" s="4">
        <v>0.73</v>
      </c>
      <c r="W716" s="3">
        <v>0</v>
      </c>
      <c r="X716" s="3">
        <v>0.09</v>
      </c>
      <c r="Y716" s="3">
        <v>0.21</v>
      </c>
      <c r="Z716" t="s">
        <v>1614</v>
      </c>
      <c r="AA716" t="s">
        <v>825</v>
      </c>
    </row>
    <row r="717" spans="1:28" x14ac:dyDescent="0.25">
      <c r="A717" t="s">
        <v>1667</v>
      </c>
      <c r="B717" t="s">
        <v>1649</v>
      </c>
      <c r="C717" t="str">
        <f t="shared" si="11"/>
        <v>2/4/2022</v>
      </c>
      <c r="D717">
        <v>2</v>
      </c>
      <c r="E717">
        <v>2022</v>
      </c>
      <c r="F717">
        <v>2</v>
      </c>
      <c r="G717">
        <v>4</v>
      </c>
      <c r="H717">
        <v>1064</v>
      </c>
      <c r="I717">
        <v>0</v>
      </c>
      <c r="J717">
        <v>81350745</v>
      </c>
      <c r="K717">
        <v>42</v>
      </c>
      <c r="L717">
        <v>1</v>
      </c>
      <c r="M717">
        <v>26</v>
      </c>
      <c r="N717">
        <v>0</v>
      </c>
      <c r="O717">
        <v>0</v>
      </c>
      <c r="P717">
        <v>120</v>
      </c>
      <c r="Q717" t="s">
        <v>53</v>
      </c>
      <c r="R717" t="s">
        <v>29</v>
      </c>
      <c r="S717" s="4">
        <v>0.84</v>
      </c>
      <c r="T717" s="4">
        <v>0.54</v>
      </c>
      <c r="U717" s="4">
        <v>0.51</v>
      </c>
      <c r="V717" s="4">
        <v>0.47</v>
      </c>
      <c r="W717" s="3">
        <v>0</v>
      </c>
      <c r="X717" s="3">
        <v>0.12</v>
      </c>
      <c r="Y717" s="3">
        <v>0.4</v>
      </c>
      <c r="Z717" t="s">
        <v>1668</v>
      </c>
      <c r="AA717" t="s">
        <v>1003</v>
      </c>
      <c r="AB717" t="s">
        <v>2540</v>
      </c>
    </row>
    <row r="718" spans="1:28" x14ac:dyDescent="0.25">
      <c r="A718" t="s">
        <v>1669</v>
      </c>
      <c r="B718" t="s">
        <v>825</v>
      </c>
      <c r="C718" t="str">
        <f t="shared" si="11"/>
        <v>10/4/2019</v>
      </c>
      <c r="D718">
        <v>1</v>
      </c>
      <c r="E718">
        <v>2019</v>
      </c>
      <c r="F718">
        <v>10</v>
      </c>
      <c r="G718">
        <v>4</v>
      </c>
      <c r="H718">
        <v>3618</v>
      </c>
      <c r="I718">
        <v>0</v>
      </c>
      <c r="J718">
        <v>282883169</v>
      </c>
      <c r="K718">
        <v>21</v>
      </c>
      <c r="L718">
        <v>86</v>
      </c>
      <c r="M718">
        <v>138</v>
      </c>
      <c r="N718">
        <v>0</v>
      </c>
      <c r="O718">
        <v>2</v>
      </c>
      <c r="P718">
        <v>80</v>
      </c>
      <c r="Q718" t="s">
        <v>71</v>
      </c>
      <c r="R718" t="s">
        <v>29</v>
      </c>
      <c r="S718" s="4">
        <v>0.56000000000000005</v>
      </c>
      <c r="T718" s="4">
        <v>0.19</v>
      </c>
      <c r="U718" s="4">
        <v>0.46</v>
      </c>
      <c r="V718" s="4">
        <v>0.92</v>
      </c>
      <c r="W718" s="3">
        <v>0.72</v>
      </c>
      <c r="X718" s="3">
        <v>0.11</v>
      </c>
      <c r="Y718" s="3">
        <v>0.03</v>
      </c>
      <c r="Z718" t="s">
        <v>1614</v>
      </c>
      <c r="AA718" t="s">
        <v>825</v>
      </c>
    </row>
    <row r="719" spans="1:28" x14ac:dyDescent="0.25">
      <c r="A719" t="s">
        <v>1670</v>
      </c>
      <c r="B719" t="s">
        <v>1624</v>
      </c>
      <c r="C719" t="str">
        <f t="shared" si="11"/>
        <v>2/4/2022</v>
      </c>
      <c r="D719">
        <v>2</v>
      </c>
      <c r="E719">
        <v>2022</v>
      </c>
      <c r="F719">
        <v>2</v>
      </c>
      <c r="G719">
        <v>4</v>
      </c>
      <c r="H719">
        <v>1040</v>
      </c>
      <c r="I719">
        <v>0</v>
      </c>
      <c r="J719">
        <v>64787943</v>
      </c>
      <c r="K719">
        <v>8</v>
      </c>
      <c r="L719">
        <v>0</v>
      </c>
      <c r="M719">
        <v>29</v>
      </c>
      <c r="N719">
        <v>0</v>
      </c>
      <c r="O719">
        <v>0</v>
      </c>
      <c r="P719">
        <v>117</v>
      </c>
      <c r="Q719" t="s">
        <v>53</v>
      </c>
      <c r="R719" t="s">
        <v>34</v>
      </c>
      <c r="S719" s="4">
        <v>0.92</v>
      </c>
      <c r="T719" s="4">
        <v>0.62</v>
      </c>
      <c r="U719" s="4">
        <v>0.86</v>
      </c>
      <c r="V719" s="4">
        <v>0.11</v>
      </c>
      <c r="W719" s="3">
        <v>0</v>
      </c>
      <c r="X719" s="3">
        <v>0.24</v>
      </c>
      <c r="Y719" s="3">
        <v>0.24</v>
      </c>
      <c r="Z719" t="s">
        <v>30</v>
      </c>
      <c r="AA719" t="s">
        <v>493</v>
      </c>
      <c r="AB719" t="s">
        <v>2554</v>
      </c>
    </row>
    <row r="720" spans="1:28" x14ac:dyDescent="0.25">
      <c r="A720" t="s">
        <v>1671</v>
      </c>
      <c r="B720" t="s">
        <v>912</v>
      </c>
      <c r="C720" t="str">
        <f t="shared" si="11"/>
        <v>5/16/2019</v>
      </c>
      <c r="D720">
        <v>2</v>
      </c>
      <c r="E720">
        <v>2019</v>
      </c>
      <c r="F720">
        <v>5</v>
      </c>
      <c r="G720">
        <v>16</v>
      </c>
      <c r="H720">
        <v>4708</v>
      </c>
      <c r="I720">
        <v>0</v>
      </c>
      <c r="J720">
        <v>461437791</v>
      </c>
      <c r="K720">
        <v>13</v>
      </c>
      <c r="L720">
        <v>7</v>
      </c>
      <c r="M720">
        <v>55</v>
      </c>
      <c r="N720">
        <v>0</v>
      </c>
      <c r="O720">
        <v>1</v>
      </c>
      <c r="P720">
        <v>140</v>
      </c>
      <c r="Q720" t="s">
        <v>37</v>
      </c>
      <c r="R720" t="s">
        <v>29</v>
      </c>
      <c r="S720" s="4">
        <v>0.62</v>
      </c>
      <c r="T720" s="4">
        <v>0.46</v>
      </c>
      <c r="U720" s="4">
        <v>0.73</v>
      </c>
      <c r="V720" s="4">
        <v>0.1</v>
      </c>
      <c r="W720" s="3">
        <v>0</v>
      </c>
      <c r="X720" s="3">
        <v>0.67</v>
      </c>
      <c r="Y720" s="3">
        <v>0.11</v>
      </c>
      <c r="Z720" t="s">
        <v>1672</v>
      </c>
      <c r="AA720" t="s">
        <v>2290</v>
      </c>
      <c r="AB720" t="s">
        <v>2234</v>
      </c>
    </row>
    <row r="721" spans="1:28" x14ac:dyDescent="0.25">
      <c r="A721" t="s">
        <v>1673</v>
      </c>
      <c r="B721" t="s">
        <v>286</v>
      </c>
      <c r="C721" t="str">
        <f t="shared" si="11"/>
        <v>12/6/2019</v>
      </c>
      <c r="D721">
        <v>1</v>
      </c>
      <c r="E721">
        <v>2019</v>
      </c>
      <c r="F721">
        <v>12</v>
      </c>
      <c r="G721">
        <v>6</v>
      </c>
      <c r="H721">
        <v>13454</v>
      </c>
      <c r="I721">
        <v>1</v>
      </c>
      <c r="J721">
        <v>1439191367</v>
      </c>
      <c r="K721">
        <v>246</v>
      </c>
      <c r="L721">
        <v>71</v>
      </c>
      <c r="M721">
        <v>519</v>
      </c>
      <c r="N721">
        <v>2</v>
      </c>
      <c r="O721">
        <v>5</v>
      </c>
      <c r="P721">
        <v>99</v>
      </c>
      <c r="Q721" t="s">
        <v>47</v>
      </c>
      <c r="R721" t="s">
        <v>34</v>
      </c>
      <c r="S721" s="4">
        <v>0.68</v>
      </c>
      <c r="T721" s="4">
        <v>0.56999999999999995</v>
      </c>
      <c r="U721" s="4">
        <v>0.77</v>
      </c>
      <c r="V721" s="4">
        <v>0.02</v>
      </c>
      <c r="W721" s="3">
        <v>0</v>
      </c>
      <c r="X721" s="3">
        <v>0.1</v>
      </c>
      <c r="Y721" s="3">
        <v>0.05</v>
      </c>
      <c r="Z721" t="s">
        <v>546</v>
      </c>
      <c r="AA721" t="s">
        <v>286</v>
      </c>
    </row>
    <row r="722" spans="1:28" x14ac:dyDescent="0.25">
      <c r="A722" t="s">
        <v>1674</v>
      </c>
      <c r="B722" t="s">
        <v>228</v>
      </c>
      <c r="C722" t="str">
        <f t="shared" si="11"/>
        <v>2/29/2020</v>
      </c>
      <c r="D722">
        <v>2</v>
      </c>
      <c r="E722">
        <v>2020</v>
      </c>
      <c r="F722">
        <v>2</v>
      </c>
      <c r="G722">
        <v>29</v>
      </c>
      <c r="H722">
        <v>4890</v>
      </c>
      <c r="I722">
        <v>20</v>
      </c>
      <c r="J722">
        <v>759208783</v>
      </c>
      <c r="K722">
        <v>52</v>
      </c>
      <c r="L722">
        <v>42</v>
      </c>
      <c r="M722">
        <v>100</v>
      </c>
      <c r="N722">
        <v>0</v>
      </c>
      <c r="O722">
        <v>0</v>
      </c>
      <c r="P722">
        <v>93</v>
      </c>
      <c r="Q722" t="s">
        <v>53</v>
      </c>
      <c r="R722" t="s">
        <v>34</v>
      </c>
      <c r="S722" s="4">
        <v>0.74</v>
      </c>
      <c r="T722" s="4">
        <v>0.59</v>
      </c>
      <c r="U722" s="4">
        <v>0.87</v>
      </c>
      <c r="V722" s="4">
        <v>0.03</v>
      </c>
      <c r="W722" s="3">
        <v>0</v>
      </c>
      <c r="X722" s="3">
        <v>0.08</v>
      </c>
      <c r="Y722" s="3">
        <v>0.05</v>
      </c>
      <c r="Z722" t="s">
        <v>30</v>
      </c>
      <c r="AA722" t="s">
        <v>233</v>
      </c>
      <c r="AB722" t="s">
        <v>2219</v>
      </c>
    </row>
    <row r="723" spans="1:28" x14ac:dyDescent="0.25">
      <c r="A723" t="s">
        <v>1675</v>
      </c>
      <c r="B723" t="s">
        <v>1529</v>
      </c>
      <c r="C723" t="str">
        <f t="shared" si="11"/>
        <v>9/24/1991</v>
      </c>
      <c r="D723">
        <v>1</v>
      </c>
      <c r="E723">
        <v>1991</v>
      </c>
      <c r="F723">
        <v>9</v>
      </c>
      <c r="G723">
        <v>24</v>
      </c>
      <c r="H723">
        <v>9514</v>
      </c>
      <c r="I723">
        <v>0</v>
      </c>
      <c r="J723">
        <v>368646862</v>
      </c>
      <c r="K723">
        <v>45</v>
      </c>
      <c r="L723">
        <v>27</v>
      </c>
      <c r="M723" s="2">
        <v>1197</v>
      </c>
      <c r="N723">
        <v>0</v>
      </c>
      <c r="O723">
        <v>43</v>
      </c>
      <c r="P723">
        <v>106</v>
      </c>
      <c r="Q723" t="s">
        <v>47</v>
      </c>
      <c r="R723" t="s">
        <v>34</v>
      </c>
      <c r="S723" s="4">
        <v>0.44</v>
      </c>
      <c r="T723" s="4">
        <v>0.08</v>
      </c>
      <c r="U723" s="4">
        <v>0.2</v>
      </c>
      <c r="V723" s="4">
        <v>0.74</v>
      </c>
      <c r="W723" s="3">
        <v>0.42</v>
      </c>
      <c r="X723" s="3">
        <v>0.11</v>
      </c>
      <c r="Y723" s="3">
        <v>0.03</v>
      </c>
      <c r="Z723" t="s">
        <v>1530</v>
      </c>
      <c r="AA723" t="s">
        <v>1529</v>
      </c>
    </row>
    <row r="724" spans="1:28" x14ac:dyDescent="0.25">
      <c r="A724" t="s">
        <v>1676</v>
      </c>
      <c r="B724" t="s">
        <v>1677</v>
      </c>
      <c r="C724" t="str">
        <f t="shared" si="11"/>
        <v>3/11/2022</v>
      </c>
      <c r="D724">
        <v>2</v>
      </c>
      <c r="E724">
        <v>2022</v>
      </c>
      <c r="F724">
        <v>3</v>
      </c>
      <c r="G724">
        <v>11</v>
      </c>
      <c r="H724">
        <v>3501</v>
      </c>
      <c r="I724">
        <v>0</v>
      </c>
      <c r="J724">
        <v>299634472</v>
      </c>
      <c r="K724">
        <v>69</v>
      </c>
      <c r="L724">
        <v>2</v>
      </c>
      <c r="M724">
        <v>51</v>
      </c>
      <c r="N724">
        <v>11</v>
      </c>
      <c r="O724">
        <v>0</v>
      </c>
      <c r="P724">
        <v>124</v>
      </c>
      <c r="Q724" t="s">
        <v>50</v>
      </c>
      <c r="R724" t="s">
        <v>34</v>
      </c>
      <c r="S724" s="4">
        <v>0.81</v>
      </c>
      <c r="T724" s="4">
        <v>0.68</v>
      </c>
      <c r="U724" s="4">
        <v>0.63</v>
      </c>
      <c r="V724" s="4">
        <v>0.17</v>
      </c>
      <c r="W724" s="3">
        <v>0</v>
      </c>
      <c r="X724" s="3">
        <v>0.1</v>
      </c>
      <c r="Y724" s="3">
        <v>0.22</v>
      </c>
      <c r="Z724" t="s">
        <v>30</v>
      </c>
      <c r="AA724" t="s">
        <v>322</v>
      </c>
      <c r="AB724" t="s">
        <v>2562</v>
      </c>
    </row>
    <row r="725" spans="1:28" x14ac:dyDescent="0.25">
      <c r="A725" t="s">
        <v>1678</v>
      </c>
      <c r="B725" t="s">
        <v>1679</v>
      </c>
      <c r="C725" t="str">
        <f t="shared" si="11"/>
        <v>3/4/2022</v>
      </c>
      <c r="D725">
        <v>2</v>
      </c>
      <c r="E725">
        <v>2022</v>
      </c>
      <c r="F725">
        <v>3</v>
      </c>
      <c r="G725">
        <v>4</v>
      </c>
      <c r="H725">
        <v>6111</v>
      </c>
      <c r="I725">
        <v>4</v>
      </c>
      <c r="J725">
        <v>756907987</v>
      </c>
      <c r="K725">
        <v>185</v>
      </c>
      <c r="L725">
        <v>40</v>
      </c>
      <c r="M725">
        <v>492</v>
      </c>
      <c r="N725">
        <v>9</v>
      </c>
      <c r="O725">
        <v>35</v>
      </c>
      <c r="P725">
        <v>95</v>
      </c>
      <c r="Q725" t="s">
        <v>47</v>
      </c>
      <c r="R725" t="s">
        <v>34</v>
      </c>
      <c r="S725" s="4">
        <v>0.76</v>
      </c>
      <c r="T725" s="4">
        <v>0.96</v>
      </c>
      <c r="U725" s="4">
        <v>0.7</v>
      </c>
      <c r="V725" s="4">
        <v>0.18</v>
      </c>
      <c r="W725" s="3">
        <v>0</v>
      </c>
      <c r="X725" s="3">
        <v>0.33</v>
      </c>
      <c r="Y725" s="3">
        <v>0.04</v>
      </c>
      <c r="Z725" t="s">
        <v>1680</v>
      </c>
      <c r="AA725" t="s">
        <v>2563</v>
      </c>
      <c r="AB725" t="s">
        <v>2564</v>
      </c>
    </row>
    <row r="726" spans="1:28" x14ac:dyDescent="0.25">
      <c r="A726" t="s">
        <v>1681</v>
      </c>
      <c r="B726" t="s">
        <v>1682</v>
      </c>
      <c r="C726" t="str">
        <f t="shared" si="11"/>
        <v>11/11/2021</v>
      </c>
      <c r="D726">
        <v>1</v>
      </c>
      <c r="E726">
        <v>2021</v>
      </c>
      <c r="F726">
        <v>11</v>
      </c>
      <c r="G726">
        <v>11</v>
      </c>
      <c r="H726">
        <v>4673</v>
      </c>
      <c r="I726">
        <v>2</v>
      </c>
      <c r="J726">
        <v>546191065</v>
      </c>
      <c r="K726">
        <v>123</v>
      </c>
      <c r="L726">
        <v>113</v>
      </c>
      <c r="M726">
        <v>180</v>
      </c>
      <c r="N726">
        <v>1</v>
      </c>
      <c r="O726">
        <v>4</v>
      </c>
      <c r="P726">
        <v>92</v>
      </c>
      <c r="Q726" t="s">
        <v>71</v>
      </c>
      <c r="R726" t="s">
        <v>29</v>
      </c>
      <c r="S726" s="4">
        <v>0.81</v>
      </c>
      <c r="T726" s="4">
        <v>0.4</v>
      </c>
      <c r="U726" s="4">
        <v>0.73</v>
      </c>
      <c r="V726" s="4">
        <v>0.15</v>
      </c>
      <c r="W726" s="3">
        <v>0</v>
      </c>
      <c r="X726" s="3">
        <v>0.09</v>
      </c>
      <c r="Y726" s="3">
        <v>0.08</v>
      </c>
      <c r="Z726" t="s">
        <v>1683</v>
      </c>
      <c r="AA726" t="s">
        <v>1682</v>
      </c>
    </row>
    <row r="727" spans="1:28" x14ac:dyDescent="0.25">
      <c r="A727" t="s">
        <v>1684</v>
      </c>
      <c r="B727" t="s">
        <v>1685</v>
      </c>
      <c r="C727" t="str">
        <f t="shared" si="11"/>
        <v>3/3/2022</v>
      </c>
      <c r="D727">
        <v>1</v>
      </c>
      <c r="E727">
        <v>2022</v>
      </c>
      <c r="F727">
        <v>3</v>
      </c>
      <c r="G727">
        <v>3</v>
      </c>
      <c r="H727">
        <v>1856</v>
      </c>
      <c r="I727">
        <v>3</v>
      </c>
      <c r="J727">
        <v>229473310</v>
      </c>
      <c r="K727">
        <v>29</v>
      </c>
      <c r="L727">
        <v>40</v>
      </c>
      <c r="M727">
        <v>31</v>
      </c>
      <c r="N727">
        <v>1</v>
      </c>
      <c r="O727">
        <v>1</v>
      </c>
      <c r="P727">
        <v>124</v>
      </c>
      <c r="Q727" t="s">
        <v>50</v>
      </c>
      <c r="R727" t="s">
        <v>34</v>
      </c>
      <c r="S727" s="4">
        <v>0.95</v>
      </c>
      <c r="T727" s="4">
        <v>0.36</v>
      </c>
      <c r="U727" s="4">
        <v>0.37</v>
      </c>
      <c r="V727" s="4">
        <v>0.35</v>
      </c>
      <c r="W727" s="3">
        <v>0</v>
      </c>
      <c r="X727" s="3">
        <v>0.1</v>
      </c>
      <c r="Y727" s="3">
        <v>0.28000000000000003</v>
      </c>
      <c r="Z727" t="s">
        <v>1686</v>
      </c>
      <c r="AA727" t="s">
        <v>1685</v>
      </c>
    </row>
    <row r="728" spans="1:28" x14ac:dyDescent="0.25">
      <c r="A728" t="s">
        <v>1687</v>
      </c>
      <c r="B728" t="s">
        <v>1688</v>
      </c>
      <c r="C728" t="str">
        <f t="shared" si="11"/>
        <v>3/3/2022</v>
      </c>
      <c r="D728">
        <v>1</v>
      </c>
      <c r="E728">
        <v>2022</v>
      </c>
      <c r="F728">
        <v>3</v>
      </c>
      <c r="G728">
        <v>3</v>
      </c>
      <c r="H728">
        <v>200</v>
      </c>
      <c r="I728">
        <v>2</v>
      </c>
      <c r="J728">
        <v>202677468</v>
      </c>
      <c r="K728">
        <v>12</v>
      </c>
      <c r="L728">
        <v>4</v>
      </c>
      <c r="M728">
        <v>0</v>
      </c>
      <c r="N728">
        <v>0</v>
      </c>
      <c r="O728">
        <v>0</v>
      </c>
      <c r="P728">
        <v>72</v>
      </c>
      <c r="Q728" t="s">
        <v>28</v>
      </c>
      <c r="R728" t="s">
        <v>34</v>
      </c>
      <c r="S728" s="4">
        <v>0.64</v>
      </c>
      <c r="T728" s="4">
        <v>0.76</v>
      </c>
      <c r="U728" s="4">
        <v>0.44</v>
      </c>
      <c r="V728" s="4">
        <v>0.7</v>
      </c>
      <c r="W728" s="3">
        <v>0.09</v>
      </c>
      <c r="X728" s="3">
        <v>0.12</v>
      </c>
      <c r="Y728" s="3">
        <v>0.04</v>
      </c>
      <c r="Z728" t="s">
        <v>1689</v>
      </c>
      <c r="AA728" t="s">
        <v>1688</v>
      </c>
    </row>
    <row r="729" spans="1:28" x14ac:dyDescent="0.25">
      <c r="A729" t="s">
        <v>1690</v>
      </c>
      <c r="B729" t="s">
        <v>825</v>
      </c>
      <c r="C729" t="str">
        <f t="shared" si="11"/>
        <v>2/4/2022</v>
      </c>
      <c r="D729">
        <v>1</v>
      </c>
      <c r="E729">
        <v>2022</v>
      </c>
      <c r="F729">
        <v>2</v>
      </c>
      <c r="G729">
        <v>4</v>
      </c>
      <c r="H729">
        <v>1888</v>
      </c>
      <c r="I729">
        <v>0</v>
      </c>
      <c r="J729">
        <v>121913181</v>
      </c>
      <c r="K729">
        <v>26</v>
      </c>
      <c r="L729">
        <v>1</v>
      </c>
      <c r="M729">
        <v>58</v>
      </c>
      <c r="N729">
        <v>0</v>
      </c>
      <c r="O729">
        <v>0</v>
      </c>
      <c r="P729">
        <v>71</v>
      </c>
      <c r="R729" t="s">
        <v>29</v>
      </c>
      <c r="S729" s="4">
        <v>0.28000000000000003</v>
      </c>
      <c r="T729" s="4">
        <v>0.26</v>
      </c>
      <c r="U729" s="4">
        <v>0.2</v>
      </c>
      <c r="V729" s="4">
        <v>0.19</v>
      </c>
      <c r="W729" s="3">
        <v>0</v>
      </c>
      <c r="X729" s="3">
        <v>0.3</v>
      </c>
      <c r="Y729" s="3">
        <v>0.03</v>
      </c>
      <c r="Z729" t="s">
        <v>30</v>
      </c>
      <c r="AA729" t="s">
        <v>825</v>
      </c>
    </row>
    <row r="730" spans="1:28" x14ac:dyDescent="0.25">
      <c r="A730" t="s">
        <v>1691</v>
      </c>
      <c r="B730" t="s">
        <v>1692</v>
      </c>
      <c r="C730" t="str">
        <f t="shared" si="11"/>
        <v>5/4/2004</v>
      </c>
      <c r="D730">
        <v>1</v>
      </c>
      <c r="E730">
        <v>2004</v>
      </c>
      <c r="F730">
        <v>5</v>
      </c>
      <c r="G730">
        <v>4</v>
      </c>
      <c r="H730">
        <v>2954</v>
      </c>
      <c r="I730">
        <v>2</v>
      </c>
      <c r="J730">
        <v>527033089</v>
      </c>
      <c r="K730">
        <v>18</v>
      </c>
      <c r="L730">
        <v>82</v>
      </c>
      <c r="M730">
        <v>0</v>
      </c>
      <c r="N730">
        <v>0</v>
      </c>
      <c r="O730">
        <v>5</v>
      </c>
      <c r="P730">
        <v>95</v>
      </c>
      <c r="Q730" t="s">
        <v>113</v>
      </c>
      <c r="R730" t="s">
        <v>34</v>
      </c>
      <c r="S730" s="4">
        <v>0.81</v>
      </c>
      <c r="T730" s="4">
        <v>0.56000000000000005</v>
      </c>
      <c r="U730" s="4">
        <v>0.7</v>
      </c>
      <c r="V730" s="4">
        <v>0.04</v>
      </c>
      <c r="W730" s="3">
        <v>0</v>
      </c>
      <c r="X730" s="3">
        <v>0.05</v>
      </c>
      <c r="Y730" s="3">
        <v>0.24</v>
      </c>
      <c r="Z730" t="s">
        <v>1693</v>
      </c>
      <c r="AA730" t="s">
        <v>1692</v>
      </c>
    </row>
    <row r="731" spans="1:28" x14ac:dyDescent="0.25">
      <c r="A731" t="s">
        <v>1694</v>
      </c>
      <c r="B731" t="s">
        <v>1695</v>
      </c>
      <c r="C731" t="str">
        <f t="shared" si="11"/>
        <v>3/3/2022</v>
      </c>
      <c r="D731">
        <v>2</v>
      </c>
      <c r="E731">
        <v>2022</v>
      </c>
      <c r="F731">
        <v>3</v>
      </c>
      <c r="G731">
        <v>3</v>
      </c>
      <c r="H731">
        <v>461</v>
      </c>
      <c r="I731">
        <v>0</v>
      </c>
      <c r="J731">
        <v>94616487</v>
      </c>
      <c r="K731">
        <v>7</v>
      </c>
      <c r="L731">
        <v>11</v>
      </c>
      <c r="M731">
        <v>13</v>
      </c>
      <c r="N731">
        <v>0</v>
      </c>
      <c r="O731">
        <v>0</v>
      </c>
      <c r="P731">
        <v>71</v>
      </c>
      <c r="Q731" t="s">
        <v>53</v>
      </c>
      <c r="R731" t="s">
        <v>29</v>
      </c>
      <c r="S731" s="4">
        <v>0.59</v>
      </c>
      <c r="T731" s="4">
        <v>0.7</v>
      </c>
      <c r="U731" s="4">
        <v>0.74</v>
      </c>
      <c r="V731" s="4">
        <v>0.56000000000000005</v>
      </c>
      <c r="W731" s="3">
        <v>0</v>
      </c>
      <c r="X731" s="3">
        <v>0.11</v>
      </c>
      <c r="Y731" s="3">
        <v>0.4</v>
      </c>
      <c r="Z731" t="s">
        <v>30</v>
      </c>
      <c r="AA731" t="s">
        <v>2565</v>
      </c>
      <c r="AB731" t="s">
        <v>2212</v>
      </c>
    </row>
    <row r="732" spans="1:28" x14ac:dyDescent="0.25">
      <c r="A732" t="s">
        <v>1696</v>
      </c>
      <c r="B732" t="s">
        <v>1629</v>
      </c>
      <c r="C732" t="str">
        <f t="shared" si="11"/>
        <v>4/30/2021</v>
      </c>
      <c r="D732">
        <v>1</v>
      </c>
      <c r="E732">
        <v>2021</v>
      </c>
      <c r="F732">
        <v>4</v>
      </c>
      <c r="G732">
        <v>30</v>
      </c>
      <c r="H732">
        <v>2844</v>
      </c>
      <c r="I732">
        <v>2</v>
      </c>
      <c r="J732">
        <v>394030335</v>
      </c>
      <c r="K732">
        <v>29</v>
      </c>
      <c r="L732">
        <v>2</v>
      </c>
      <c r="M732">
        <v>35</v>
      </c>
      <c r="N732">
        <v>1</v>
      </c>
      <c r="O732">
        <v>0</v>
      </c>
      <c r="P732">
        <v>180</v>
      </c>
      <c r="Q732" t="s">
        <v>113</v>
      </c>
      <c r="R732" t="s">
        <v>29</v>
      </c>
      <c r="S732" s="4">
        <v>0.8</v>
      </c>
      <c r="T732" s="4">
        <v>0.71</v>
      </c>
      <c r="U732" s="4">
        <v>0.68</v>
      </c>
      <c r="V732" s="4">
        <v>0.06</v>
      </c>
      <c r="W732" s="3">
        <v>0</v>
      </c>
      <c r="X732" s="3">
        <v>0.1</v>
      </c>
      <c r="Y732" s="3">
        <v>0.37</v>
      </c>
      <c r="Z732" t="s">
        <v>1697</v>
      </c>
      <c r="AA732" t="s">
        <v>1629</v>
      </c>
    </row>
    <row r="733" spans="1:28" x14ac:dyDescent="0.25">
      <c r="A733" t="s">
        <v>1698</v>
      </c>
      <c r="B733" t="s">
        <v>1699</v>
      </c>
      <c r="C733" t="str">
        <f t="shared" si="11"/>
        <v>2/18/2022</v>
      </c>
      <c r="D733">
        <v>1</v>
      </c>
      <c r="E733">
        <v>2022</v>
      </c>
      <c r="F733">
        <v>2</v>
      </c>
      <c r="G733">
        <v>18</v>
      </c>
      <c r="H733">
        <v>2939</v>
      </c>
      <c r="I733">
        <v>0</v>
      </c>
      <c r="J733">
        <v>193443895</v>
      </c>
      <c r="K733">
        <v>42</v>
      </c>
      <c r="L733">
        <v>0</v>
      </c>
      <c r="M733">
        <v>24</v>
      </c>
      <c r="N733">
        <v>0</v>
      </c>
      <c r="O733">
        <v>0</v>
      </c>
      <c r="P733">
        <v>150</v>
      </c>
      <c r="Q733" t="s">
        <v>71</v>
      </c>
      <c r="R733" t="s">
        <v>29</v>
      </c>
      <c r="S733" s="4">
        <v>0.65</v>
      </c>
      <c r="T733" s="4">
        <v>0.11</v>
      </c>
      <c r="U733" s="4">
        <v>0.57999999999999996</v>
      </c>
      <c r="V733" s="4">
        <v>0</v>
      </c>
      <c r="W733" s="3">
        <v>0</v>
      </c>
      <c r="X733" s="3">
        <v>0.12</v>
      </c>
      <c r="Y733" s="3">
        <v>0.09</v>
      </c>
      <c r="Z733" t="s">
        <v>1700</v>
      </c>
      <c r="AA733" t="s">
        <v>1699</v>
      </c>
    </row>
    <row r="734" spans="1:28" x14ac:dyDescent="0.25">
      <c r="A734" t="s">
        <v>1701</v>
      </c>
      <c r="B734" t="s">
        <v>1702</v>
      </c>
      <c r="C734" t="str">
        <f t="shared" si="11"/>
        <v>2/15/2022</v>
      </c>
      <c r="D734">
        <v>1</v>
      </c>
      <c r="E734">
        <v>2022</v>
      </c>
      <c r="F734">
        <v>2</v>
      </c>
      <c r="G734">
        <v>15</v>
      </c>
      <c r="H734">
        <v>328</v>
      </c>
      <c r="I734">
        <v>0</v>
      </c>
      <c r="J734">
        <v>182978249</v>
      </c>
      <c r="K734">
        <v>10</v>
      </c>
      <c r="L734">
        <v>21</v>
      </c>
      <c r="M734">
        <v>7</v>
      </c>
      <c r="N734">
        <v>0</v>
      </c>
      <c r="O734">
        <v>9</v>
      </c>
      <c r="P734">
        <v>85</v>
      </c>
      <c r="R734" t="s">
        <v>34</v>
      </c>
      <c r="S734" s="4">
        <v>0.72</v>
      </c>
      <c r="T734" s="4">
        <v>0.55000000000000004</v>
      </c>
      <c r="U734" s="4">
        <v>0.64</v>
      </c>
      <c r="V734" s="4">
        <v>0.49</v>
      </c>
      <c r="W734" s="3">
        <v>0</v>
      </c>
      <c r="X734" s="3">
        <v>7.0000000000000007E-2</v>
      </c>
      <c r="Y734" s="3">
        <v>0.04</v>
      </c>
      <c r="Z734" t="s">
        <v>1703</v>
      </c>
      <c r="AA734" t="s">
        <v>1702</v>
      </c>
    </row>
    <row r="735" spans="1:28" x14ac:dyDescent="0.25">
      <c r="A735" t="s">
        <v>1704</v>
      </c>
      <c r="B735" t="s">
        <v>1705</v>
      </c>
      <c r="C735" t="str">
        <f t="shared" si="11"/>
        <v>2/18/2022</v>
      </c>
      <c r="D735">
        <v>1</v>
      </c>
      <c r="E735">
        <v>2022</v>
      </c>
      <c r="F735">
        <v>2</v>
      </c>
      <c r="G735">
        <v>18</v>
      </c>
      <c r="H735">
        <v>866</v>
      </c>
      <c r="I735">
        <v>16</v>
      </c>
      <c r="J735">
        <v>319757142</v>
      </c>
      <c r="K735">
        <v>27</v>
      </c>
      <c r="L735">
        <v>84</v>
      </c>
      <c r="M735">
        <v>32</v>
      </c>
      <c r="N735">
        <v>7</v>
      </c>
      <c r="O735">
        <v>11</v>
      </c>
      <c r="P735">
        <v>140</v>
      </c>
      <c r="Q735" t="s">
        <v>50</v>
      </c>
      <c r="R735" t="s">
        <v>34</v>
      </c>
      <c r="S735" s="4">
        <v>0.59</v>
      </c>
      <c r="T735" s="4">
        <v>0.73</v>
      </c>
      <c r="U735" s="4">
        <v>0.45</v>
      </c>
      <c r="V735" s="4">
        <v>0.44</v>
      </c>
      <c r="W735" s="3">
        <v>0</v>
      </c>
      <c r="X735" s="3">
        <v>0.34</v>
      </c>
      <c r="Y735" s="3">
        <v>0.03</v>
      </c>
      <c r="Z735" t="s">
        <v>1706</v>
      </c>
      <c r="AA735" t="s">
        <v>1705</v>
      </c>
    </row>
    <row r="736" spans="1:28" x14ac:dyDescent="0.25">
      <c r="A736" t="s">
        <v>1707</v>
      </c>
      <c r="B736" t="s">
        <v>1708</v>
      </c>
      <c r="C736" t="str">
        <f t="shared" si="11"/>
        <v>7/16/2013</v>
      </c>
      <c r="D736">
        <v>2</v>
      </c>
      <c r="E736">
        <v>2013</v>
      </c>
      <c r="F736">
        <v>7</v>
      </c>
      <c r="G736">
        <v>16</v>
      </c>
      <c r="H736">
        <v>1550</v>
      </c>
      <c r="I736">
        <v>0</v>
      </c>
      <c r="J736">
        <v>109091573</v>
      </c>
      <c r="K736">
        <v>0</v>
      </c>
      <c r="L736">
        <v>0</v>
      </c>
      <c r="M736">
        <v>14</v>
      </c>
      <c r="N736">
        <v>0</v>
      </c>
      <c r="O736">
        <v>0</v>
      </c>
      <c r="P736">
        <v>81</v>
      </c>
      <c r="R736" t="s">
        <v>34</v>
      </c>
      <c r="S736" s="4">
        <v>0.77</v>
      </c>
      <c r="T736" s="4">
        <v>0.68</v>
      </c>
      <c r="U736" s="4">
        <v>0.7</v>
      </c>
      <c r="V736" s="4">
        <v>0.06</v>
      </c>
      <c r="W736" s="3">
        <v>0</v>
      </c>
      <c r="X736" s="3">
        <v>0.17</v>
      </c>
      <c r="Y736" s="3">
        <v>0.2</v>
      </c>
      <c r="Z736" t="s">
        <v>1709</v>
      </c>
      <c r="AA736" t="s">
        <v>2566</v>
      </c>
      <c r="AB736" t="s">
        <v>2567</v>
      </c>
    </row>
    <row r="737" spans="1:28" x14ac:dyDescent="0.25">
      <c r="A737" t="s">
        <v>1710</v>
      </c>
      <c r="B737" t="s">
        <v>1711</v>
      </c>
      <c r="C737" t="str">
        <f t="shared" si="11"/>
        <v>2/25/2022</v>
      </c>
      <c r="D737">
        <v>2</v>
      </c>
      <c r="E737">
        <v>2022</v>
      </c>
      <c r="F737">
        <v>2</v>
      </c>
      <c r="G737">
        <v>25</v>
      </c>
      <c r="H737">
        <v>1729</v>
      </c>
      <c r="I737">
        <v>0</v>
      </c>
      <c r="J737">
        <v>153240879</v>
      </c>
      <c r="K737">
        <v>26</v>
      </c>
      <c r="L737">
        <v>1</v>
      </c>
      <c r="M737">
        <v>19</v>
      </c>
      <c r="N737">
        <v>0</v>
      </c>
      <c r="O737">
        <v>0</v>
      </c>
      <c r="P737">
        <v>104</v>
      </c>
      <c r="Q737" t="s">
        <v>56</v>
      </c>
      <c r="R737" t="s">
        <v>29</v>
      </c>
      <c r="S737" s="4">
        <v>0.8</v>
      </c>
      <c r="T737" s="4">
        <v>0.24</v>
      </c>
      <c r="U737" s="4">
        <v>0.65</v>
      </c>
      <c r="V737" s="4">
        <v>0.02</v>
      </c>
      <c r="W737" s="3">
        <v>0</v>
      </c>
      <c r="X737" s="3">
        <v>0.09</v>
      </c>
      <c r="Y737" s="3">
        <v>0.04</v>
      </c>
      <c r="Z737" t="s">
        <v>1712</v>
      </c>
      <c r="AA737" t="s">
        <v>2568</v>
      </c>
      <c r="AB737" t="s">
        <v>2429</v>
      </c>
    </row>
    <row r="738" spans="1:28" x14ac:dyDescent="0.25">
      <c r="A738" t="s">
        <v>1713</v>
      </c>
      <c r="B738" t="s">
        <v>423</v>
      </c>
      <c r="C738" t="str">
        <f t="shared" si="11"/>
        <v>9/3/2021</v>
      </c>
      <c r="D738">
        <v>1</v>
      </c>
      <c r="E738">
        <v>2021</v>
      </c>
      <c r="F738">
        <v>9</v>
      </c>
      <c r="G738">
        <v>3</v>
      </c>
      <c r="H738">
        <v>2005</v>
      </c>
      <c r="I738">
        <v>0</v>
      </c>
      <c r="J738">
        <v>346127840</v>
      </c>
      <c r="K738">
        <v>16</v>
      </c>
      <c r="L738">
        <v>5</v>
      </c>
      <c r="M738">
        <v>43</v>
      </c>
      <c r="N738">
        <v>0</v>
      </c>
      <c r="O738">
        <v>7</v>
      </c>
      <c r="P738">
        <v>129</v>
      </c>
      <c r="Q738" t="s">
        <v>33</v>
      </c>
      <c r="R738" t="s">
        <v>34</v>
      </c>
      <c r="S738" s="4">
        <v>0.42</v>
      </c>
      <c r="T738" s="4">
        <v>0.33</v>
      </c>
      <c r="U738" s="4">
        <v>0.44</v>
      </c>
      <c r="V738" s="4">
        <v>0.62</v>
      </c>
      <c r="W738" s="3">
        <v>0</v>
      </c>
      <c r="X738" s="3">
        <v>0.08</v>
      </c>
      <c r="Y738" s="3">
        <v>0.06</v>
      </c>
      <c r="Z738" t="s">
        <v>424</v>
      </c>
      <c r="AA738" t="s">
        <v>423</v>
      </c>
    </row>
    <row r="739" spans="1:28" x14ac:dyDescent="0.25">
      <c r="A739" t="s">
        <v>1714</v>
      </c>
      <c r="B739" t="s">
        <v>137</v>
      </c>
      <c r="C739" t="str">
        <f t="shared" si="11"/>
        <v>2/29/2020</v>
      </c>
      <c r="D739">
        <v>1</v>
      </c>
      <c r="E739">
        <v>2020</v>
      </c>
      <c r="F739">
        <v>2</v>
      </c>
      <c r="G739">
        <v>29</v>
      </c>
      <c r="H739">
        <v>1188</v>
      </c>
      <c r="I739">
        <v>0</v>
      </c>
      <c r="J739">
        <v>312622938</v>
      </c>
      <c r="K739">
        <v>13</v>
      </c>
      <c r="L739">
        <v>1</v>
      </c>
      <c r="M739">
        <v>15</v>
      </c>
      <c r="N739">
        <v>0</v>
      </c>
      <c r="O739">
        <v>1</v>
      </c>
      <c r="P739">
        <v>94</v>
      </c>
      <c r="Q739" t="s">
        <v>53</v>
      </c>
      <c r="R739" t="s">
        <v>29</v>
      </c>
      <c r="S739" s="4">
        <v>0.76</v>
      </c>
      <c r="T739" s="4">
        <v>0.81</v>
      </c>
      <c r="U739" s="4">
        <v>0.8</v>
      </c>
      <c r="V739" s="4">
        <v>0.2</v>
      </c>
      <c r="W739" s="3">
        <v>0</v>
      </c>
      <c r="X739" s="3">
        <v>0.25</v>
      </c>
      <c r="Y739" s="3">
        <v>0.04</v>
      </c>
      <c r="Z739" t="s">
        <v>1643</v>
      </c>
      <c r="AA739" t="s">
        <v>137</v>
      </c>
    </row>
    <row r="740" spans="1:28" x14ac:dyDescent="0.25">
      <c r="A740" t="s">
        <v>1715</v>
      </c>
      <c r="B740" t="s">
        <v>1716</v>
      </c>
      <c r="C740" t="str">
        <f t="shared" si="11"/>
        <v>10/31/1975</v>
      </c>
      <c r="D740">
        <v>1</v>
      </c>
      <c r="E740">
        <v>1975</v>
      </c>
      <c r="F740">
        <v>10</v>
      </c>
      <c r="G740">
        <v>31</v>
      </c>
      <c r="H740">
        <v>40112</v>
      </c>
      <c r="I740">
        <v>3</v>
      </c>
      <c r="J740">
        <v>2197010679</v>
      </c>
      <c r="K740">
        <v>321</v>
      </c>
      <c r="L740">
        <v>162</v>
      </c>
      <c r="M740" s="2">
        <v>5691</v>
      </c>
      <c r="N740">
        <v>8</v>
      </c>
      <c r="O740">
        <v>17</v>
      </c>
      <c r="P740">
        <v>71</v>
      </c>
      <c r="R740" t="s">
        <v>29</v>
      </c>
      <c r="S740" s="4">
        <v>0.41</v>
      </c>
      <c r="T740" s="4">
        <v>0.23</v>
      </c>
      <c r="U740" s="4">
        <v>0.4</v>
      </c>
      <c r="V740" s="4">
        <v>0.27</v>
      </c>
      <c r="W740" s="3">
        <v>0</v>
      </c>
      <c r="X740" s="3">
        <v>0.3</v>
      </c>
      <c r="Y740" s="3">
        <v>0.05</v>
      </c>
      <c r="Z740" t="s">
        <v>1717</v>
      </c>
      <c r="AA740" t="s">
        <v>1716</v>
      </c>
    </row>
    <row r="741" spans="1:28" x14ac:dyDescent="0.25">
      <c r="A741" t="s">
        <v>1718</v>
      </c>
      <c r="B741" t="s">
        <v>1031</v>
      </c>
      <c r="C741" t="str">
        <f t="shared" si="11"/>
        <v>3/16/2018</v>
      </c>
      <c r="D741">
        <v>1</v>
      </c>
      <c r="E741">
        <v>2018</v>
      </c>
      <c r="F741">
        <v>3</v>
      </c>
      <c r="G741">
        <v>16</v>
      </c>
      <c r="H741">
        <v>3659</v>
      </c>
      <c r="I741">
        <v>0</v>
      </c>
      <c r="J741">
        <v>1200808494</v>
      </c>
      <c r="K741">
        <v>11</v>
      </c>
      <c r="L741">
        <v>10</v>
      </c>
      <c r="M741">
        <v>267</v>
      </c>
      <c r="N741">
        <v>0</v>
      </c>
      <c r="O741">
        <v>7</v>
      </c>
      <c r="P741">
        <v>146</v>
      </c>
      <c r="Q741" t="s">
        <v>105</v>
      </c>
      <c r="R741" t="s">
        <v>29</v>
      </c>
      <c r="S741" s="4">
        <v>0.59</v>
      </c>
      <c r="T741" s="4">
        <v>0.23</v>
      </c>
      <c r="U741" s="4">
        <v>0.46</v>
      </c>
      <c r="V741" s="4">
        <v>0.66</v>
      </c>
      <c r="W741" s="3">
        <v>0</v>
      </c>
      <c r="X741" s="3">
        <v>0.15</v>
      </c>
      <c r="Y741" s="3">
        <v>0.06</v>
      </c>
      <c r="Z741" t="s">
        <v>1719</v>
      </c>
      <c r="AA741" t="s">
        <v>1031</v>
      </c>
    </row>
    <row r="742" spans="1:28" x14ac:dyDescent="0.25">
      <c r="A742" t="s">
        <v>1720</v>
      </c>
      <c r="B742" t="s">
        <v>322</v>
      </c>
      <c r="C742" t="str">
        <f t="shared" si="11"/>
        <v>3/27/2020</v>
      </c>
      <c r="D742">
        <v>1</v>
      </c>
      <c r="E742">
        <v>2020</v>
      </c>
      <c r="F742">
        <v>3</v>
      </c>
      <c r="G742">
        <v>27</v>
      </c>
      <c r="H742">
        <v>9833</v>
      </c>
      <c r="I742">
        <v>0</v>
      </c>
      <c r="J742">
        <v>797196073</v>
      </c>
      <c r="K742">
        <v>233</v>
      </c>
      <c r="L742">
        <v>82</v>
      </c>
      <c r="M742">
        <v>531</v>
      </c>
      <c r="N742">
        <v>1</v>
      </c>
      <c r="O742">
        <v>1</v>
      </c>
      <c r="P742">
        <v>103</v>
      </c>
      <c r="Q742" t="s">
        <v>28</v>
      </c>
      <c r="R742" t="s">
        <v>29</v>
      </c>
      <c r="S742" s="4">
        <v>0.69</v>
      </c>
      <c r="T742" s="4">
        <v>0.9</v>
      </c>
      <c r="U742" s="4">
        <v>0.88</v>
      </c>
      <c r="V742" s="4">
        <v>0.05</v>
      </c>
      <c r="W742" s="3">
        <v>0</v>
      </c>
      <c r="X742" s="3">
        <v>0.28999999999999998</v>
      </c>
      <c r="Y742" s="3">
        <v>0.08</v>
      </c>
      <c r="Z742" t="s">
        <v>1167</v>
      </c>
      <c r="AA742" t="s">
        <v>322</v>
      </c>
    </row>
    <row r="743" spans="1:28" x14ac:dyDescent="0.25">
      <c r="A743" t="s">
        <v>1721</v>
      </c>
      <c r="B743" t="s">
        <v>1513</v>
      </c>
      <c r="C743" t="str">
        <f t="shared" si="11"/>
        <v>1/1/2013</v>
      </c>
      <c r="D743">
        <v>1</v>
      </c>
      <c r="E743">
        <v>2013</v>
      </c>
      <c r="F743">
        <v>1</v>
      </c>
      <c r="G743">
        <v>1</v>
      </c>
      <c r="H743">
        <v>50887</v>
      </c>
      <c r="I743">
        <v>34</v>
      </c>
      <c r="J743">
        <v>1970673297</v>
      </c>
      <c r="K743">
        <v>315</v>
      </c>
      <c r="L743">
        <v>160</v>
      </c>
      <c r="M743" s="2">
        <v>6284</v>
      </c>
      <c r="N743">
        <v>1</v>
      </c>
      <c r="O743">
        <v>46</v>
      </c>
      <c r="P743">
        <v>124</v>
      </c>
      <c r="Q743" t="s">
        <v>56</v>
      </c>
      <c r="R743" t="s">
        <v>34</v>
      </c>
      <c r="S743" s="4">
        <v>0.53</v>
      </c>
      <c r="T743" s="4">
        <v>0.66</v>
      </c>
      <c r="U743" s="4">
        <v>0.78</v>
      </c>
      <c r="V743" s="4">
        <v>0</v>
      </c>
      <c r="W743" s="3">
        <v>0</v>
      </c>
      <c r="X743" s="3">
        <v>0.16</v>
      </c>
      <c r="Y743" s="3">
        <v>0.05</v>
      </c>
      <c r="Z743" t="s">
        <v>1722</v>
      </c>
      <c r="AA743" t="s">
        <v>1513</v>
      </c>
    </row>
    <row r="744" spans="1:28" x14ac:dyDescent="0.25">
      <c r="A744" t="s">
        <v>1723</v>
      </c>
      <c r="B744" t="s">
        <v>256</v>
      </c>
      <c r="C744" t="str">
        <f t="shared" si="11"/>
        <v>5/21/2021</v>
      </c>
      <c r="D744">
        <v>1</v>
      </c>
      <c r="E744">
        <v>2021</v>
      </c>
      <c r="F744">
        <v>5</v>
      </c>
      <c r="G744">
        <v>21</v>
      </c>
      <c r="H744">
        <v>3257</v>
      </c>
      <c r="I744">
        <v>0</v>
      </c>
      <c r="J744">
        <v>665765558</v>
      </c>
      <c r="K744">
        <v>10</v>
      </c>
      <c r="L744">
        <v>0</v>
      </c>
      <c r="M744">
        <v>70</v>
      </c>
      <c r="N744">
        <v>0</v>
      </c>
      <c r="O744">
        <v>0</v>
      </c>
      <c r="P744">
        <v>164</v>
      </c>
      <c r="Q744" t="s">
        <v>113</v>
      </c>
      <c r="R744" t="s">
        <v>29</v>
      </c>
      <c r="S744" s="4">
        <v>0.7</v>
      </c>
      <c r="T744" s="4">
        <v>0.71</v>
      </c>
      <c r="U744" s="4">
        <v>0.57999999999999996</v>
      </c>
      <c r="V744" s="4">
        <v>0.24</v>
      </c>
      <c r="W744" s="3">
        <v>0</v>
      </c>
      <c r="X744" s="3">
        <v>7.0000000000000007E-2</v>
      </c>
      <c r="Y744" s="3">
        <v>0.13</v>
      </c>
      <c r="Z744" t="s">
        <v>1321</v>
      </c>
      <c r="AA744" t="s">
        <v>256</v>
      </c>
    </row>
    <row r="745" spans="1:28" x14ac:dyDescent="0.25">
      <c r="A745" t="s">
        <v>1724</v>
      </c>
      <c r="B745" t="s">
        <v>1725</v>
      </c>
      <c r="C745" t="str">
        <f t="shared" si="11"/>
        <v>10/8/2020</v>
      </c>
      <c r="D745">
        <v>1</v>
      </c>
      <c r="E745">
        <v>2020</v>
      </c>
      <c r="F745">
        <v>10</v>
      </c>
      <c r="G745">
        <v>8</v>
      </c>
      <c r="H745">
        <v>2226</v>
      </c>
      <c r="I745">
        <v>0</v>
      </c>
      <c r="J745">
        <v>339473453</v>
      </c>
      <c r="K745">
        <v>36</v>
      </c>
      <c r="L745">
        <v>2</v>
      </c>
      <c r="M745">
        <v>11</v>
      </c>
      <c r="N745">
        <v>0</v>
      </c>
      <c r="O745">
        <v>14</v>
      </c>
      <c r="P745">
        <v>126</v>
      </c>
      <c r="Q745" t="s">
        <v>105</v>
      </c>
      <c r="R745" t="s">
        <v>29</v>
      </c>
      <c r="S745" s="4">
        <v>0.67</v>
      </c>
      <c r="T745" s="4">
        <v>0.37</v>
      </c>
      <c r="U745" s="4">
        <v>0.46</v>
      </c>
      <c r="V745" s="4">
        <v>0.13</v>
      </c>
      <c r="W745" s="3">
        <v>0</v>
      </c>
      <c r="X745" s="3">
        <v>0.1</v>
      </c>
      <c r="Y745" s="3">
        <v>0.39</v>
      </c>
      <c r="Z745" t="s">
        <v>1726</v>
      </c>
      <c r="AA745" t="s">
        <v>1725</v>
      </c>
    </row>
    <row r="746" spans="1:28" x14ac:dyDescent="0.25">
      <c r="A746" t="s">
        <v>1727</v>
      </c>
      <c r="B746" t="s">
        <v>1728</v>
      </c>
      <c r="C746" t="str">
        <f t="shared" si="11"/>
        <v>2/22/2017</v>
      </c>
      <c r="D746">
        <v>2</v>
      </c>
      <c r="E746">
        <v>2017</v>
      </c>
      <c r="F746">
        <v>2</v>
      </c>
      <c r="G746">
        <v>22</v>
      </c>
      <c r="H746">
        <v>23375</v>
      </c>
      <c r="I746">
        <v>21</v>
      </c>
      <c r="J746">
        <v>2204080728</v>
      </c>
      <c r="K746">
        <v>336</v>
      </c>
      <c r="L746">
        <v>188</v>
      </c>
      <c r="M746" s="2">
        <v>2692</v>
      </c>
      <c r="N746">
        <v>3</v>
      </c>
      <c r="O746">
        <v>30</v>
      </c>
      <c r="P746">
        <v>103</v>
      </c>
      <c r="Q746" t="s">
        <v>33</v>
      </c>
      <c r="R746" t="s">
        <v>29</v>
      </c>
      <c r="S746" s="4">
        <v>0.61</v>
      </c>
      <c r="T746" s="4">
        <v>0.47</v>
      </c>
      <c r="U746" s="4">
        <v>0.65</v>
      </c>
      <c r="V746" s="4">
        <v>0.03</v>
      </c>
      <c r="W746" s="3">
        <v>0</v>
      </c>
      <c r="X746" s="3">
        <v>0.17</v>
      </c>
      <c r="Y746" s="3">
        <v>0.04</v>
      </c>
      <c r="Z746" t="s">
        <v>1729</v>
      </c>
      <c r="AA746" t="s">
        <v>2569</v>
      </c>
      <c r="AB746" t="s">
        <v>2570</v>
      </c>
    </row>
    <row r="747" spans="1:28" x14ac:dyDescent="0.25">
      <c r="A747" t="s">
        <v>1730</v>
      </c>
      <c r="B747" t="s">
        <v>1731</v>
      </c>
      <c r="C747" t="str">
        <f t="shared" si="11"/>
        <v>5/31/2016</v>
      </c>
      <c r="D747">
        <v>2</v>
      </c>
      <c r="E747">
        <v>2016</v>
      </c>
      <c r="F747">
        <v>5</v>
      </c>
      <c r="G747">
        <v>31</v>
      </c>
      <c r="H747">
        <v>28032</v>
      </c>
      <c r="I747">
        <v>0</v>
      </c>
      <c r="J747">
        <v>2591224264</v>
      </c>
      <c r="K747">
        <v>315</v>
      </c>
      <c r="L747">
        <v>159</v>
      </c>
      <c r="M747" s="2">
        <v>2179</v>
      </c>
      <c r="N747">
        <v>0</v>
      </c>
      <c r="O747">
        <v>44</v>
      </c>
      <c r="P747">
        <v>95</v>
      </c>
      <c r="Q747" t="s">
        <v>47</v>
      </c>
      <c r="R747" t="s">
        <v>34</v>
      </c>
      <c r="S747" s="4">
        <v>0.75</v>
      </c>
      <c r="T747" s="4">
        <v>0.64</v>
      </c>
      <c r="U747" s="4">
        <v>0.52</v>
      </c>
      <c r="V747" s="4">
        <v>0.41</v>
      </c>
      <c r="W747" s="3">
        <v>0</v>
      </c>
      <c r="X747" s="3">
        <v>0.11</v>
      </c>
      <c r="Y747" s="3">
        <v>0.03</v>
      </c>
      <c r="Z747" t="s">
        <v>1732</v>
      </c>
      <c r="AA747" t="s">
        <v>2569</v>
      </c>
      <c r="AB747" t="s">
        <v>2571</v>
      </c>
    </row>
    <row r="748" spans="1:28" x14ac:dyDescent="0.25">
      <c r="A748" t="s">
        <v>1733</v>
      </c>
      <c r="B748" t="s">
        <v>1734</v>
      </c>
      <c r="C748" t="str">
        <f t="shared" si="11"/>
        <v>2/22/2022</v>
      </c>
      <c r="D748">
        <v>1</v>
      </c>
      <c r="E748">
        <v>2022</v>
      </c>
      <c r="F748">
        <v>2</v>
      </c>
      <c r="G748">
        <v>22</v>
      </c>
      <c r="H748">
        <v>290</v>
      </c>
      <c r="I748">
        <v>0</v>
      </c>
      <c r="J748">
        <v>135444283</v>
      </c>
      <c r="K748">
        <v>9</v>
      </c>
      <c r="L748">
        <v>66</v>
      </c>
      <c r="M748">
        <v>10</v>
      </c>
      <c r="N748">
        <v>0</v>
      </c>
      <c r="O748">
        <v>0</v>
      </c>
      <c r="P748">
        <v>200</v>
      </c>
      <c r="Q748" t="s">
        <v>33</v>
      </c>
      <c r="R748" t="s">
        <v>29</v>
      </c>
      <c r="S748" s="4">
        <v>0.39</v>
      </c>
      <c r="T748" s="4">
        <v>0.28000000000000003</v>
      </c>
      <c r="U748" s="4">
        <v>0.77</v>
      </c>
      <c r="V748" s="4">
        <v>0.04</v>
      </c>
      <c r="W748" s="3">
        <v>0</v>
      </c>
      <c r="X748" s="3">
        <v>0.06</v>
      </c>
      <c r="Y748" s="3">
        <v>0.28999999999999998</v>
      </c>
      <c r="Z748" t="s">
        <v>1735</v>
      </c>
      <c r="AA748" t="s">
        <v>1734</v>
      </c>
    </row>
    <row r="749" spans="1:28" x14ac:dyDescent="0.25">
      <c r="A749" t="s">
        <v>1736</v>
      </c>
      <c r="B749" t="s">
        <v>1737</v>
      </c>
      <c r="C749" t="str">
        <f t="shared" si="11"/>
        <v>1/1/2011</v>
      </c>
      <c r="D749">
        <v>2</v>
      </c>
      <c r="E749">
        <v>2011</v>
      </c>
      <c r="F749">
        <v>1</v>
      </c>
      <c r="G749">
        <v>1</v>
      </c>
      <c r="H749">
        <v>42798</v>
      </c>
      <c r="I749">
        <v>0</v>
      </c>
      <c r="J749">
        <v>1457139296</v>
      </c>
      <c r="K749">
        <v>217</v>
      </c>
      <c r="L749">
        <v>136</v>
      </c>
      <c r="M749" s="2">
        <v>6508</v>
      </c>
      <c r="N749">
        <v>1</v>
      </c>
      <c r="P749">
        <v>129</v>
      </c>
      <c r="R749" t="s">
        <v>34</v>
      </c>
      <c r="S749" s="4">
        <v>0.86</v>
      </c>
      <c r="T749" s="4">
        <v>0.75</v>
      </c>
      <c r="U749" s="4">
        <v>0.52</v>
      </c>
      <c r="V749" s="4">
        <v>0.54</v>
      </c>
      <c r="W749" s="3">
        <v>0</v>
      </c>
      <c r="X749" s="3">
        <v>0.1</v>
      </c>
      <c r="Y749" s="3">
        <v>0.04</v>
      </c>
      <c r="Z749" t="s">
        <v>1738</v>
      </c>
      <c r="AA749" t="s">
        <v>2572</v>
      </c>
      <c r="AB749" t="s">
        <v>2573</v>
      </c>
    </row>
    <row r="750" spans="1:28" x14ac:dyDescent="0.25">
      <c r="A750" t="s">
        <v>1739</v>
      </c>
      <c r="B750" t="s">
        <v>1740</v>
      </c>
      <c r="C750" t="str">
        <f t="shared" si="11"/>
        <v>6/28/2019</v>
      </c>
      <c r="D750">
        <v>2</v>
      </c>
      <c r="E750">
        <v>2019</v>
      </c>
      <c r="F750">
        <v>6</v>
      </c>
      <c r="G750">
        <v>28</v>
      </c>
      <c r="H750">
        <v>2605</v>
      </c>
      <c r="I750">
        <v>0</v>
      </c>
      <c r="J750">
        <v>236872197</v>
      </c>
      <c r="K750">
        <v>15</v>
      </c>
      <c r="L750">
        <v>48</v>
      </c>
      <c r="M750">
        <v>50</v>
      </c>
      <c r="N750">
        <v>0</v>
      </c>
      <c r="O750">
        <v>3</v>
      </c>
      <c r="P750">
        <v>98</v>
      </c>
      <c r="Q750" t="s">
        <v>28</v>
      </c>
      <c r="R750" t="s">
        <v>29</v>
      </c>
      <c r="S750" s="4">
        <v>0.68</v>
      </c>
      <c r="T750" s="4">
        <v>0.33</v>
      </c>
      <c r="U750" s="4">
        <v>0.43</v>
      </c>
      <c r="V750" s="4">
        <v>0.38</v>
      </c>
      <c r="W750" s="3">
        <v>0</v>
      </c>
      <c r="X750" s="3">
        <v>0.36</v>
      </c>
      <c r="Y750" s="3">
        <v>0.14000000000000001</v>
      </c>
      <c r="Z750" t="s">
        <v>1741</v>
      </c>
      <c r="AA750" t="s">
        <v>2574</v>
      </c>
      <c r="AB750" t="s">
        <v>2575</v>
      </c>
    </row>
    <row r="751" spans="1:28" x14ac:dyDescent="0.25">
      <c r="A751" t="s">
        <v>1742</v>
      </c>
      <c r="B751" t="s">
        <v>1699</v>
      </c>
      <c r="C751" t="str">
        <f t="shared" si="11"/>
        <v>4/8/2022</v>
      </c>
      <c r="D751">
        <v>1</v>
      </c>
      <c r="E751">
        <v>2022</v>
      </c>
      <c r="F751">
        <v>4</v>
      </c>
      <c r="G751">
        <v>8</v>
      </c>
      <c r="H751">
        <v>8737</v>
      </c>
      <c r="I751">
        <v>0</v>
      </c>
      <c r="J751">
        <v>694525298</v>
      </c>
      <c r="K751">
        <v>163</v>
      </c>
      <c r="L751">
        <v>32</v>
      </c>
      <c r="M751">
        <v>137</v>
      </c>
      <c r="N751">
        <v>15</v>
      </c>
      <c r="O751">
        <v>12</v>
      </c>
      <c r="P751">
        <v>107</v>
      </c>
      <c r="Q751" t="s">
        <v>47</v>
      </c>
      <c r="R751" t="s">
        <v>34</v>
      </c>
      <c r="S751" s="4">
        <v>0.91</v>
      </c>
      <c r="T751" s="4">
        <v>0.32</v>
      </c>
      <c r="U751" s="4">
        <v>0.56000000000000005</v>
      </c>
      <c r="V751" s="4">
        <v>0.03</v>
      </c>
      <c r="W751" s="3">
        <v>0</v>
      </c>
      <c r="X751" s="3">
        <v>0.11</v>
      </c>
      <c r="Y751" s="3">
        <v>0.1</v>
      </c>
      <c r="Z751" t="s">
        <v>1743</v>
      </c>
      <c r="AA751" t="s">
        <v>1699</v>
      </c>
    </row>
    <row r="752" spans="1:28" x14ac:dyDescent="0.25">
      <c r="A752" t="s">
        <v>1744</v>
      </c>
      <c r="B752" t="s">
        <v>1745</v>
      </c>
      <c r="C752" t="str">
        <f t="shared" si="11"/>
        <v>3/23/2022</v>
      </c>
      <c r="D752">
        <v>1</v>
      </c>
      <c r="E752">
        <v>2022</v>
      </c>
      <c r="F752">
        <v>3</v>
      </c>
      <c r="G752">
        <v>23</v>
      </c>
      <c r="H752">
        <v>1105</v>
      </c>
      <c r="I752">
        <v>0</v>
      </c>
      <c r="J752">
        <v>240661097</v>
      </c>
      <c r="K752">
        <v>32</v>
      </c>
      <c r="L752">
        <v>0</v>
      </c>
      <c r="M752">
        <v>19</v>
      </c>
      <c r="N752">
        <v>0</v>
      </c>
      <c r="O752">
        <v>0</v>
      </c>
      <c r="P752">
        <v>174</v>
      </c>
      <c r="R752" t="s">
        <v>34</v>
      </c>
      <c r="S752" s="4">
        <v>0.57999999999999996</v>
      </c>
      <c r="T752" s="4">
        <v>0.56000000000000005</v>
      </c>
      <c r="U752" s="4">
        <v>0.83</v>
      </c>
      <c r="V752" s="4">
        <v>0.05</v>
      </c>
      <c r="W752" s="3">
        <v>0</v>
      </c>
      <c r="X752" s="3">
        <v>7.0000000000000007E-2</v>
      </c>
      <c r="Y752" s="3">
        <v>0.04</v>
      </c>
      <c r="Z752" t="s">
        <v>1746</v>
      </c>
      <c r="AA752" t="s">
        <v>1745</v>
      </c>
    </row>
    <row r="753" spans="1:29" x14ac:dyDescent="0.25">
      <c r="A753" t="s">
        <v>1747</v>
      </c>
      <c r="B753" t="s">
        <v>1748</v>
      </c>
      <c r="C753" t="str">
        <f t="shared" si="11"/>
        <v>2/17/2022</v>
      </c>
      <c r="D753">
        <v>1</v>
      </c>
      <c r="E753">
        <v>2022</v>
      </c>
      <c r="F753">
        <v>2</v>
      </c>
      <c r="G753">
        <v>17</v>
      </c>
      <c r="H753">
        <v>2499</v>
      </c>
      <c r="I753">
        <v>21</v>
      </c>
      <c r="J753">
        <v>421365166</v>
      </c>
      <c r="K753">
        <v>68</v>
      </c>
      <c r="L753">
        <v>24</v>
      </c>
      <c r="M753">
        <v>43</v>
      </c>
      <c r="N753">
        <v>1</v>
      </c>
      <c r="O753">
        <v>0</v>
      </c>
      <c r="P753">
        <v>92</v>
      </c>
      <c r="Q753" t="s">
        <v>47</v>
      </c>
      <c r="R753" t="s">
        <v>34</v>
      </c>
      <c r="S753" s="4">
        <v>0.45</v>
      </c>
      <c r="T753" s="4">
        <v>0.27</v>
      </c>
      <c r="U753" s="4">
        <v>0.67</v>
      </c>
      <c r="V753" s="4">
        <v>0.32</v>
      </c>
      <c r="W753" s="3">
        <v>0</v>
      </c>
      <c r="X753" s="3">
        <v>0.13</v>
      </c>
      <c r="Y753" s="3">
        <v>0.14000000000000001</v>
      </c>
      <c r="Z753" t="s">
        <v>1749</v>
      </c>
      <c r="AA753" t="s">
        <v>1748</v>
      </c>
    </row>
    <row r="754" spans="1:29" x14ac:dyDescent="0.25">
      <c r="A754" t="s">
        <v>1750</v>
      </c>
      <c r="B754" t="s">
        <v>1370</v>
      </c>
      <c r="C754" t="str">
        <f t="shared" si="11"/>
        <v>3/31/2022</v>
      </c>
      <c r="D754">
        <v>1</v>
      </c>
      <c r="E754">
        <v>2022</v>
      </c>
      <c r="F754">
        <v>3</v>
      </c>
      <c r="G754">
        <v>31</v>
      </c>
      <c r="H754">
        <v>2092</v>
      </c>
      <c r="I754">
        <v>0</v>
      </c>
      <c r="J754">
        <v>255120451</v>
      </c>
      <c r="K754">
        <v>75</v>
      </c>
      <c r="L754">
        <v>11</v>
      </c>
      <c r="M754">
        <v>44</v>
      </c>
      <c r="N754">
        <v>0</v>
      </c>
      <c r="O754">
        <v>14</v>
      </c>
      <c r="P754">
        <v>147</v>
      </c>
      <c r="Q754" t="s">
        <v>37</v>
      </c>
      <c r="R754" t="s">
        <v>34</v>
      </c>
      <c r="S754" s="4">
        <v>0.6</v>
      </c>
      <c r="T754" s="4">
        <v>0.57999999999999996</v>
      </c>
      <c r="U754" s="4">
        <v>0.69</v>
      </c>
      <c r="V754" s="4">
        <v>0.02</v>
      </c>
      <c r="W754" s="3">
        <v>0</v>
      </c>
      <c r="X754" s="3">
        <v>0.57999999999999996</v>
      </c>
      <c r="Y754" s="3">
        <v>0.04</v>
      </c>
      <c r="Z754" t="s">
        <v>1751</v>
      </c>
      <c r="AA754" t="s">
        <v>1370</v>
      </c>
    </row>
    <row r="755" spans="1:29" x14ac:dyDescent="0.25">
      <c r="A755" t="s">
        <v>1752</v>
      </c>
      <c r="B755" t="s">
        <v>1753</v>
      </c>
      <c r="C755" t="str">
        <f t="shared" si="11"/>
        <v>4/1/2022</v>
      </c>
      <c r="D755">
        <v>1</v>
      </c>
      <c r="E755">
        <v>2022</v>
      </c>
      <c r="F755">
        <v>4</v>
      </c>
      <c r="G755">
        <v>1</v>
      </c>
      <c r="H755">
        <v>1185</v>
      </c>
      <c r="I755">
        <v>0</v>
      </c>
      <c r="J755">
        <v>190981339</v>
      </c>
      <c r="K755">
        <v>21</v>
      </c>
      <c r="L755">
        <v>0</v>
      </c>
      <c r="M755">
        <v>31</v>
      </c>
      <c r="N755">
        <v>0</v>
      </c>
      <c r="O755">
        <v>0</v>
      </c>
      <c r="P755">
        <v>143</v>
      </c>
      <c r="Q755" t="s">
        <v>53</v>
      </c>
      <c r="R755" t="s">
        <v>34</v>
      </c>
      <c r="S755" s="4">
        <v>0.68</v>
      </c>
      <c r="T755" s="4">
        <v>0.41</v>
      </c>
      <c r="U755" s="4">
        <v>0.55000000000000004</v>
      </c>
      <c r="V755" s="4">
        <v>0.16</v>
      </c>
      <c r="W755" s="3">
        <v>0</v>
      </c>
      <c r="X755" s="3">
        <v>0.1</v>
      </c>
      <c r="Y755" s="3">
        <v>0.12</v>
      </c>
      <c r="Z755" t="s">
        <v>1754</v>
      </c>
      <c r="AA755" t="s">
        <v>1753</v>
      </c>
    </row>
    <row r="756" spans="1:29" x14ac:dyDescent="0.25">
      <c r="A756" t="s">
        <v>1755</v>
      </c>
      <c r="B756" t="s">
        <v>1756</v>
      </c>
      <c r="C756" t="str">
        <f t="shared" si="11"/>
        <v>1/11/2015</v>
      </c>
      <c r="D756">
        <v>1</v>
      </c>
      <c r="E756">
        <v>2015</v>
      </c>
      <c r="F756">
        <v>1</v>
      </c>
      <c r="G756">
        <v>11</v>
      </c>
      <c r="H756">
        <v>11985</v>
      </c>
      <c r="I756">
        <v>0</v>
      </c>
      <c r="J756">
        <v>924193303</v>
      </c>
      <c r="K756">
        <v>79</v>
      </c>
      <c r="L756">
        <v>80</v>
      </c>
      <c r="M756">
        <v>250</v>
      </c>
      <c r="N756">
        <v>3</v>
      </c>
      <c r="O756">
        <v>10</v>
      </c>
      <c r="P756">
        <v>101</v>
      </c>
      <c r="Q756" t="s">
        <v>44</v>
      </c>
      <c r="R756" t="s">
        <v>29</v>
      </c>
      <c r="S756" s="4">
        <v>0.76</v>
      </c>
      <c r="T756" s="4">
        <v>0.63</v>
      </c>
      <c r="U756" s="4">
        <v>0.71</v>
      </c>
      <c r="V756" s="4">
        <v>0.03</v>
      </c>
      <c r="W756" s="3">
        <v>0</v>
      </c>
      <c r="X756" s="3">
        <v>0.1</v>
      </c>
      <c r="Y756" s="3">
        <v>0.03</v>
      </c>
      <c r="Z756" t="s">
        <v>1757</v>
      </c>
      <c r="AA756" t="s">
        <v>1756</v>
      </c>
    </row>
    <row r="757" spans="1:29" x14ac:dyDescent="0.25">
      <c r="A757" t="s">
        <v>1758</v>
      </c>
      <c r="B757" t="s">
        <v>834</v>
      </c>
      <c r="C757" t="str">
        <f t="shared" si="11"/>
        <v>4/5/2022</v>
      </c>
      <c r="D757">
        <v>1</v>
      </c>
      <c r="E757">
        <v>2022</v>
      </c>
      <c r="F757">
        <v>4</v>
      </c>
      <c r="G757">
        <v>5</v>
      </c>
      <c r="H757">
        <v>753</v>
      </c>
      <c r="I757">
        <v>8</v>
      </c>
      <c r="J757">
        <v>305771063</v>
      </c>
      <c r="K757">
        <v>28</v>
      </c>
      <c r="L757">
        <v>124</v>
      </c>
      <c r="M757">
        <v>13</v>
      </c>
      <c r="N757">
        <v>0</v>
      </c>
      <c r="O757">
        <v>1</v>
      </c>
      <c r="P757">
        <v>118</v>
      </c>
      <c r="Q757" t="s">
        <v>53</v>
      </c>
      <c r="R757" t="s">
        <v>29</v>
      </c>
      <c r="S757" s="4">
        <v>0.7</v>
      </c>
      <c r="T757" s="4">
        <v>0.54</v>
      </c>
      <c r="U757" s="4">
        <v>0.71</v>
      </c>
      <c r="V757" s="4">
        <v>0</v>
      </c>
      <c r="W757" s="3">
        <v>0</v>
      </c>
      <c r="X757" s="3">
        <v>0.33</v>
      </c>
      <c r="Y757" s="3">
        <v>0.04</v>
      </c>
      <c r="Z757" t="s">
        <v>1759</v>
      </c>
      <c r="AA757" t="s">
        <v>834</v>
      </c>
    </row>
    <row r="758" spans="1:29" x14ac:dyDescent="0.25">
      <c r="A758" t="s">
        <v>1760</v>
      </c>
      <c r="B758" t="s">
        <v>1761</v>
      </c>
      <c r="C758" t="str">
        <f t="shared" si="11"/>
        <v>3/18/2022</v>
      </c>
      <c r="D758">
        <v>3</v>
      </c>
      <c r="E758">
        <v>2022</v>
      </c>
      <c r="F758">
        <v>3</v>
      </c>
      <c r="G758">
        <v>18</v>
      </c>
      <c r="H758">
        <v>2995</v>
      </c>
      <c r="I758">
        <v>0</v>
      </c>
      <c r="J758">
        <v>273005485</v>
      </c>
      <c r="K758">
        <v>49</v>
      </c>
      <c r="L758">
        <v>17</v>
      </c>
      <c r="M758">
        <v>30</v>
      </c>
      <c r="N758">
        <v>0</v>
      </c>
      <c r="O758">
        <v>0</v>
      </c>
      <c r="P758">
        <v>98</v>
      </c>
      <c r="Q758" t="s">
        <v>50</v>
      </c>
      <c r="R758" t="s">
        <v>29</v>
      </c>
      <c r="S758" s="4">
        <v>0.83</v>
      </c>
      <c r="T758" s="4">
        <v>0.63</v>
      </c>
      <c r="U758" s="4">
        <v>0.74</v>
      </c>
      <c r="V758" s="4">
        <v>0.14000000000000001</v>
      </c>
      <c r="W758" s="3">
        <v>0</v>
      </c>
      <c r="X758" s="3">
        <v>0.16</v>
      </c>
      <c r="Y758" s="3">
        <v>0.06</v>
      </c>
      <c r="Z758" t="s">
        <v>30</v>
      </c>
      <c r="AA758" t="s">
        <v>130</v>
      </c>
      <c r="AB758" t="s">
        <v>2576</v>
      </c>
      <c r="AC758" t="s">
        <v>2577</v>
      </c>
    </row>
    <row r="759" spans="1:29" x14ac:dyDescent="0.25">
      <c r="A759" t="s">
        <v>1762</v>
      </c>
      <c r="B759" t="s">
        <v>1745</v>
      </c>
      <c r="C759" t="str">
        <f t="shared" si="11"/>
        <v>4/6/2022</v>
      </c>
      <c r="D759">
        <v>1</v>
      </c>
      <c r="E759">
        <v>2022</v>
      </c>
      <c r="F759">
        <v>4</v>
      </c>
      <c r="G759">
        <v>6</v>
      </c>
      <c r="H759">
        <v>225</v>
      </c>
      <c r="I759">
        <v>0</v>
      </c>
      <c r="J759">
        <v>89566512</v>
      </c>
      <c r="K759">
        <v>11</v>
      </c>
      <c r="L759">
        <v>0</v>
      </c>
      <c r="M759">
        <v>7</v>
      </c>
      <c r="N759">
        <v>0</v>
      </c>
      <c r="O759">
        <v>0</v>
      </c>
      <c r="P759">
        <v>138</v>
      </c>
      <c r="Q759" t="s">
        <v>53</v>
      </c>
      <c r="R759" t="s">
        <v>29</v>
      </c>
      <c r="S759" s="4">
        <v>0.72</v>
      </c>
      <c r="T759" s="4">
        <v>0.22</v>
      </c>
      <c r="U759" s="4">
        <v>0.46</v>
      </c>
      <c r="V759" s="4">
        <v>0.24</v>
      </c>
      <c r="W759" s="3">
        <v>0</v>
      </c>
      <c r="X759" s="3">
        <v>0.09</v>
      </c>
      <c r="Y759" s="3">
        <v>0.06</v>
      </c>
      <c r="Z759" t="s">
        <v>1763</v>
      </c>
      <c r="AA759" t="s">
        <v>1745</v>
      </c>
    </row>
    <row r="760" spans="1:29" x14ac:dyDescent="0.25">
      <c r="A760" t="s">
        <v>1764</v>
      </c>
      <c r="B760" t="s">
        <v>1765</v>
      </c>
      <c r="C760" t="str">
        <f t="shared" si="11"/>
        <v>1/1/2015</v>
      </c>
      <c r="D760">
        <v>1</v>
      </c>
      <c r="E760">
        <v>2015</v>
      </c>
      <c r="F760">
        <v>1</v>
      </c>
      <c r="G760">
        <v>1</v>
      </c>
      <c r="H760">
        <v>9243</v>
      </c>
      <c r="I760">
        <v>0</v>
      </c>
      <c r="J760">
        <v>677389855</v>
      </c>
      <c r="K760">
        <v>155</v>
      </c>
      <c r="L760">
        <v>5</v>
      </c>
      <c r="M760">
        <v>577</v>
      </c>
      <c r="N760">
        <v>0</v>
      </c>
      <c r="O760">
        <v>6</v>
      </c>
      <c r="P760">
        <v>114</v>
      </c>
      <c r="Q760" t="s">
        <v>37</v>
      </c>
      <c r="R760" t="s">
        <v>29</v>
      </c>
      <c r="S760" s="4">
        <v>0.59</v>
      </c>
      <c r="T760" s="4">
        <v>0.3</v>
      </c>
      <c r="U760" s="4">
        <v>0.62</v>
      </c>
      <c r="V760" s="4">
        <v>0.01</v>
      </c>
      <c r="W760" s="3">
        <v>0</v>
      </c>
      <c r="X760" s="3">
        <v>0.08</v>
      </c>
      <c r="Y760" s="3">
        <v>0.04</v>
      </c>
      <c r="Z760" t="s">
        <v>1766</v>
      </c>
      <c r="AA760" t="s">
        <v>1765</v>
      </c>
    </row>
    <row r="761" spans="1:29" x14ac:dyDescent="0.25">
      <c r="A761" t="s">
        <v>1767</v>
      </c>
      <c r="B761" t="s">
        <v>1768</v>
      </c>
      <c r="C761" t="str">
        <f t="shared" si="11"/>
        <v>4/7/2022</v>
      </c>
      <c r="D761">
        <v>2</v>
      </c>
      <c r="E761">
        <v>2022</v>
      </c>
      <c r="F761">
        <v>4</v>
      </c>
      <c r="G761">
        <v>7</v>
      </c>
      <c r="H761">
        <v>918</v>
      </c>
      <c r="I761">
        <v>0</v>
      </c>
      <c r="J761">
        <v>75476209</v>
      </c>
      <c r="K761">
        <v>24</v>
      </c>
      <c r="L761">
        <v>0</v>
      </c>
      <c r="M761">
        <v>52</v>
      </c>
      <c r="N761">
        <v>0</v>
      </c>
      <c r="O761">
        <v>0</v>
      </c>
      <c r="P761">
        <v>180</v>
      </c>
      <c r="Q761" t="s">
        <v>50</v>
      </c>
      <c r="R761" t="s">
        <v>29</v>
      </c>
      <c r="S761" s="4">
        <v>0.63</v>
      </c>
      <c r="T761" s="4">
        <v>0.45</v>
      </c>
      <c r="U761" s="4">
        <v>0.64</v>
      </c>
      <c r="V761" s="4">
        <v>0.34</v>
      </c>
      <c r="W761" s="3">
        <v>0</v>
      </c>
      <c r="X761" s="3">
        <v>0.09</v>
      </c>
      <c r="Y761" s="3">
        <v>0.08</v>
      </c>
      <c r="Z761" t="s">
        <v>1769</v>
      </c>
      <c r="AA761" t="s">
        <v>2563</v>
      </c>
      <c r="AB761" t="s">
        <v>2504</v>
      </c>
    </row>
    <row r="762" spans="1:29" x14ac:dyDescent="0.25">
      <c r="A762" t="s">
        <v>1770</v>
      </c>
      <c r="B762" t="s">
        <v>325</v>
      </c>
      <c r="C762" t="str">
        <f t="shared" si="11"/>
        <v>9/9/2021</v>
      </c>
      <c r="D762">
        <v>1</v>
      </c>
      <c r="E762">
        <v>2021</v>
      </c>
      <c r="F762">
        <v>9</v>
      </c>
      <c r="G762">
        <v>9</v>
      </c>
      <c r="H762">
        <v>1959</v>
      </c>
      <c r="I762">
        <v>9</v>
      </c>
      <c r="J762">
        <v>408843328</v>
      </c>
      <c r="K762">
        <v>52</v>
      </c>
      <c r="L762">
        <v>25</v>
      </c>
      <c r="M762">
        <v>32</v>
      </c>
      <c r="N762">
        <v>0</v>
      </c>
      <c r="O762">
        <v>10</v>
      </c>
      <c r="P762">
        <v>145</v>
      </c>
      <c r="Q762" t="s">
        <v>33</v>
      </c>
      <c r="R762" t="s">
        <v>34</v>
      </c>
      <c r="S762" s="4">
        <v>0.56000000000000005</v>
      </c>
      <c r="T762" s="4">
        <v>0.41</v>
      </c>
      <c r="U762" s="4">
        <v>0.56999999999999995</v>
      </c>
      <c r="V762" s="4">
        <v>0.01</v>
      </c>
      <c r="W762" s="3">
        <v>0</v>
      </c>
      <c r="X762" s="3">
        <v>0.13</v>
      </c>
      <c r="Y762" s="3">
        <v>0.03</v>
      </c>
      <c r="Z762" t="s">
        <v>1771</v>
      </c>
      <c r="AA762" t="s">
        <v>325</v>
      </c>
    </row>
    <row r="763" spans="1:29" x14ac:dyDescent="0.25">
      <c r="A763" t="s">
        <v>1772</v>
      </c>
      <c r="B763" t="s">
        <v>1773</v>
      </c>
      <c r="C763" t="str">
        <f t="shared" si="11"/>
        <v>3/31/2022</v>
      </c>
      <c r="D763">
        <v>3</v>
      </c>
      <c r="E763">
        <v>2022</v>
      </c>
      <c r="F763">
        <v>3</v>
      </c>
      <c r="G763">
        <v>31</v>
      </c>
      <c r="H763">
        <v>859</v>
      </c>
      <c r="I763">
        <v>0</v>
      </c>
      <c r="J763">
        <v>178512385</v>
      </c>
      <c r="K763">
        <v>14</v>
      </c>
      <c r="L763">
        <v>0</v>
      </c>
      <c r="M763">
        <v>11</v>
      </c>
      <c r="N763">
        <v>0</v>
      </c>
      <c r="O763">
        <v>0</v>
      </c>
      <c r="P763">
        <v>82</v>
      </c>
      <c r="Q763" t="s">
        <v>113</v>
      </c>
      <c r="R763" t="s">
        <v>34</v>
      </c>
      <c r="S763" s="4">
        <v>0.79</v>
      </c>
      <c r="T763" s="4">
        <v>0.48</v>
      </c>
      <c r="U763" s="4">
        <v>0.84</v>
      </c>
      <c r="V763" s="4">
        <v>0.13</v>
      </c>
      <c r="W763" s="3">
        <v>0</v>
      </c>
      <c r="X763" s="3">
        <v>0.21</v>
      </c>
      <c r="Y763" s="3">
        <v>0.23</v>
      </c>
      <c r="Z763" t="s">
        <v>30</v>
      </c>
      <c r="AA763" t="s">
        <v>2578</v>
      </c>
      <c r="AB763" t="s">
        <v>2281</v>
      </c>
      <c r="AC763" t="s">
        <v>2213</v>
      </c>
    </row>
    <row r="764" spans="1:29" x14ac:dyDescent="0.25">
      <c r="A764" t="s">
        <v>1774</v>
      </c>
      <c r="B764" t="s">
        <v>1775</v>
      </c>
      <c r="C764" t="str">
        <f t="shared" si="11"/>
        <v>4/8/2022</v>
      </c>
      <c r="D764">
        <v>1</v>
      </c>
      <c r="E764">
        <v>2022</v>
      </c>
      <c r="F764">
        <v>4</v>
      </c>
      <c r="G764">
        <v>8</v>
      </c>
      <c r="H764">
        <v>1116</v>
      </c>
      <c r="I764">
        <v>0</v>
      </c>
      <c r="J764">
        <v>101780047</v>
      </c>
      <c r="K764">
        <v>31</v>
      </c>
      <c r="L764">
        <v>9</v>
      </c>
      <c r="M764">
        <v>15</v>
      </c>
      <c r="N764">
        <v>0</v>
      </c>
      <c r="O764">
        <v>1</v>
      </c>
      <c r="P764">
        <v>166</v>
      </c>
      <c r="Q764" t="s">
        <v>56</v>
      </c>
      <c r="R764" t="s">
        <v>34</v>
      </c>
      <c r="S764" s="4">
        <v>0.7</v>
      </c>
      <c r="T764" s="4">
        <v>0.22</v>
      </c>
      <c r="U764" s="4">
        <v>0.61</v>
      </c>
      <c r="V764" s="4">
        <v>0.02</v>
      </c>
      <c r="W764" s="3">
        <v>0</v>
      </c>
      <c r="X764" s="3">
        <v>0.1</v>
      </c>
      <c r="Y764" s="3">
        <v>0.34</v>
      </c>
      <c r="Z764" t="s">
        <v>1776</v>
      </c>
      <c r="AA764" t="s">
        <v>1775</v>
      </c>
    </row>
    <row r="765" spans="1:29" x14ac:dyDescent="0.25">
      <c r="A765" t="s">
        <v>1777</v>
      </c>
      <c r="B765" t="s">
        <v>1591</v>
      </c>
      <c r="C765" t="str">
        <f t="shared" si="11"/>
        <v>4/8/2022</v>
      </c>
      <c r="D765">
        <v>1</v>
      </c>
      <c r="E765">
        <v>2022</v>
      </c>
      <c r="F765">
        <v>4</v>
      </c>
      <c r="G765">
        <v>8</v>
      </c>
      <c r="H765">
        <v>686</v>
      </c>
      <c r="I765">
        <v>2</v>
      </c>
      <c r="J765">
        <v>146363130</v>
      </c>
      <c r="K765">
        <v>11</v>
      </c>
      <c r="L765">
        <v>6</v>
      </c>
      <c r="M765">
        <v>12</v>
      </c>
      <c r="N765">
        <v>0</v>
      </c>
      <c r="O765">
        <v>15</v>
      </c>
      <c r="P765">
        <v>108</v>
      </c>
      <c r="Q765" t="s">
        <v>28</v>
      </c>
      <c r="R765" t="s">
        <v>34</v>
      </c>
      <c r="S765" s="4">
        <v>0.71</v>
      </c>
      <c r="T765" s="4">
        <v>0.55000000000000004</v>
      </c>
      <c r="U765" s="4">
        <v>0.44</v>
      </c>
      <c r="V765" s="4">
        <v>0.74</v>
      </c>
      <c r="W765" s="3">
        <v>0</v>
      </c>
      <c r="X765" s="3">
        <v>0.11</v>
      </c>
      <c r="Y765" s="3">
        <v>0.06</v>
      </c>
      <c r="Z765" t="s">
        <v>1778</v>
      </c>
      <c r="AA765" t="s">
        <v>1591</v>
      </c>
    </row>
    <row r="766" spans="1:29" x14ac:dyDescent="0.25">
      <c r="A766" t="s">
        <v>1779</v>
      </c>
      <c r="B766" t="s">
        <v>1780</v>
      </c>
      <c r="C766" t="str">
        <f t="shared" si="11"/>
        <v>3/25/2022</v>
      </c>
      <c r="D766">
        <v>1</v>
      </c>
      <c r="E766">
        <v>2022</v>
      </c>
      <c r="F766">
        <v>3</v>
      </c>
      <c r="G766">
        <v>25</v>
      </c>
      <c r="H766">
        <v>226</v>
      </c>
      <c r="I766">
        <v>0</v>
      </c>
      <c r="J766">
        <v>126443991</v>
      </c>
      <c r="K766">
        <v>5</v>
      </c>
      <c r="L766">
        <v>0</v>
      </c>
      <c r="M766">
        <v>4</v>
      </c>
      <c r="N766">
        <v>0</v>
      </c>
      <c r="O766">
        <v>1</v>
      </c>
      <c r="P766">
        <v>84</v>
      </c>
      <c r="Q766" t="s">
        <v>71</v>
      </c>
      <c r="R766" t="s">
        <v>29</v>
      </c>
      <c r="S766" s="4">
        <v>0.71</v>
      </c>
      <c r="T766" s="4">
        <v>0.63</v>
      </c>
      <c r="U766" s="4">
        <v>0.45</v>
      </c>
      <c r="V766" s="4">
        <v>0.45</v>
      </c>
      <c r="W766" s="3">
        <v>0</v>
      </c>
      <c r="X766" s="3">
        <v>0.11</v>
      </c>
      <c r="Y766" s="3">
        <v>0.03</v>
      </c>
      <c r="Z766" t="s">
        <v>1781</v>
      </c>
      <c r="AA766" t="s">
        <v>1780</v>
      </c>
    </row>
    <row r="767" spans="1:29" x14ac:dyDescent="0.25">
      <c r="A767" t="s">
        <v>1782</v>
      </c>
      <c r="B767" t="s">
        <v>286</v>
      </c>
      <c r="C767" t="str">
        <f t="shared" ref="C767:C830" si="12">_xlfn.CONCAT(F767,"/",G767,"/",E767 )</f>
        <v>12/13/2019</v>
      </c>
      <c r="D767">
        <v>1</v>
      </c>
      <c r="E767">
        <v>2019</v>
      </c>
      <c r="F767">
        <v>12</v>
      </c>
      <c r="G767">
        <v>13</v>
      </c>
      <c r="H767">
        <v>7556</v>
      </c>
      <c r="I767">
        <v>0</v>
      </c>
      <c r="J767">
        <v>1023187129</v>
      </c>
      <c r="K767">
        <v>124</v>
      </c>
      <c r="L767">
        <v>24</v>
      </c>
      <c r="M767">
        <v>254</v>
      </c>
      <c r="N767">
        <v>0</v>
      </c>
      <c r="O767">
        <v>8</v>
      </c>
      <c r="P767">
        <v>110</v>
      </c>
      <c r="Q767" t="s">
        <v>71</v>
      </c>
      <c r="R767" t="s">
        <v>34</v>
      </c>
      <c r="S767" s="4">
        <v>0.56999999999999995</v>
      </c>
      <c r="T767" s="4">
        <v>0.06</v>
      </c>
      <c r="U767" s="4">
        <v>0.27</v>
      </c>
      <c r="V767" s="4">
        <v>0.84</v>
      </c>
      <c r="W767" s="3">
        <v>0</v>
      </c>
      <c r="X767" s="3">
        <v>0.09</v>
      </c>
      <c r="Y767" s="3">
        <v>0.03</v>
      </c>
      <c r="Z767" t="s">
        <v>546</v>
      </c>
      <c r="AA767" t="s">
        <v>286</v>
      </c>
    </row>
    <row r="768" spans="1:29" x14ac:dyDescent="0.25">
      <c r="A768" t="s">
        <v>1783</v>
      </c>
      <c r="B768" t="s">
        <v>1784</v>
      </c>
      <c r="C768" t="str">
        <f t="shared" si="12"/>
        <v>11/24/1996</v>
      </c>
      <c r="D768">
        <v>2</v>
      </c>
      <c r="E768">
        <v>1996</v>
      </c>
      <c r="F768">
        <v>11</v>
      </c>
      <c r="G768">
        <v>24</v>
      </c>
      <c r="H768">
        <v>1370</v>
      </c>
      <c r="I768">
        <v>0</v>
      </c>
      <c r="J768">
        <v>106933107</v>
      </c>
      <c r="K768">
        <v>46</v>
      </c>
      <c r="L768">
        <v>8</v>
      </c>
      <c r="M768">
        <v>60</v>
      </c>
      <c r="N768">
        <v>0</v>
      </c>
      <c r="O768">
        <v>0</v>
      </c>
      <c r="P768">
        <v>88</v>
      </c>
      <c r="Q768" t="s">
        <v>50</v>
      </c>
      <c r="R768" t="s">
        <v>34</v>
      </c>
      <c r="S768" s="4">
        <v>0.89</v>
      </c>
      <c r="T768" s="4">
        <v>0.59</v>
      </c>
      <c r="U768" s="4">
        <v>0.64</v>
      </c>
      <c r="V768" s="4">
        <v>0.05</v>
      </c>
      <c r="W768" s="3">
        <v>0</v>
      </c>
      <c r="X768" s="3">
        <v>0.19</v>
      </c>
      <c r="Y768" s="3">
        <v>7.0000000000000007E-2</v>
      </c>
      <c r="Z768" t="s">
        <v>30</v>
      </c>
      <c r="AA768" t="s">
        <v>567</v>
      </c>
      <c r="AB768" t="s">
        <v>2579</v>
      </c>
    </row>
    <row r="769" spans="1:29" x14ac:dyDescent="0.25">
      <c r="A769" t="s">
        <v>1785</v>
      </c>
      <c r="B769" t="s">
        <v>1786</v>
      </c>
      <c r="C769" t="str">
        <f t="shared" si="12"/>
        <v>3/30/2022</v>
      </c>
      <c r="D769">
        <v>1</v>
      </c>
      <c r="E769">
        <v>2022</v>
      </c>
      <c r="F769">
        <v>3</v>
      </c>
      <c r="G769">
        <v>30</v>
      </c>
      <c r="H769">
        <v>315</v>
      </c>
      <c r="I769">
        <v>2</v>
      </c>
      <c r="J769">
        <v>139193812</v>
      </c>
      <c r="K769">
        <v>27</v>
      </c>
      <c r="L769">
        <v>2</v>
      </c>
      <c r="M769">
        <v>31</v>
      </c>
      <c r="N769">
        <v>0</v>
      </c>
      <c r="O769">
        <v>0</v>
      </c>
      <c r="P769">
        <v>119</v>
      </c>
      <c r="Q769" t="s">
        <v>53</v>
      </c>
      <c r="R769" t="s">
        <v>29</v>
      </c>
      <c r="S769" s="4">
        <v>0.87</v>
      </c>
      <c r="T769" s="4">
        <v>0.28000000000000003</v>
      </c>
      <c r="U769" s="4">
        <v>0.5</v>
      </c>
      <c r="V769" s="4">
        <v>0.12</v>
      </c>
      <c r="W769" s="3">
        <v>0</v>
      </c>
      <c r="X769" s="3">
        <v>0.1</v>
      </c>
      <c r="Y769" s="3">
        <v>0.1</v>
      </c>
      <c r="Z769" t="s">
        <v>1787</v>
      </c>
      <c r="AA769" t="s">
        <v>1786</v>
      </c>
    </row>
    <row r="770" spans="1:29" x14ac:dyDescent="0.25">
      <c r="A770" t="s">
        <v>1788</v>
      </c>
      <c r="B770" t="s">
        <v>712</v>
      </c>
      <c r="C770" t="str">
        <f t="shared" si="12"/>
        <v>3/18/2022</v>
      </c>
      <c r="D770">
        <v>1</v>
      </c>
      <c r="E770">
        <v>2022</v>
      </c>
      <c r="F770">
        <v>3</v>
      </c>
      <c r="G770">
        <v>18</v>
      </c>
      <c r="H770">
        <v>651</v>
      </c>
      <c r="I770">
        <v>0</v>
      </c>
      <c r="J770">
        <v>212234990</v>
      </c>
      <c r="K770">
        <v>6</v>
      </c>
      <c r="L770">
        <v>188</v>
      </c>
      <c r="M770">
        <v>20</v>
      </c>
      <c r="N770">
        <v>0</v>
      </c>
      <c r="O770">
        <v>0</v>
      </c>
      <c r="P770">
        <v>120</v>
      </c>
      <c r="Q770" t="s">
        <v>53</v>
      </c>
      <c r="R770" t="s">
        <v>34</v>
      </c>
      <c r="S770" s="4">
        <v>0.57999999999999996</v>
      </c>
      <c r="T770" s="4">
        <v>0.71</v>
      </c>
      <c r="U770" s="4">
        <v>0.8</v>
      </c>
      <c r="V770" s="4">
        <v>0.15</v>
      </c>
      <c r="W770" s="3">
        <v>0</v>
      </c>
      <c r="X770" s="3">
        <v>7.0000000000000007E-2</v>
      </c>
      <c r="Y770" s="3">
        <v>0.41</v>
      </c>
      <c r="Z770" t="s">
        <v>1789</v>
      </c>
      <c r="AA770" t="s">
        <v>712</v>
      </c>
    </row>
    <row r="771" spans="1:29" x14ac:dyDescent="0.25">
      <c r="A771" t="s">
        <v>1790</v>
      </c>
      <c r="B771" t="s">
        <v>1370</v>
      </c>
      <c r="C771" t="str">
        <f t="shared" si="12"/>
        <v>9/23/2016</v>
      </c>
      <c r="D771">
        <v>1</v>
      </c>
      <c r="E771">
        <v>2016</v>
      </c>
      <c r="F771">
        <v>9</v>
      </c>
      <c r="G771">
        <v>23</v>
      </c>
      <c r="H771">
        <v>12382</v>
      </c>
      <c r="I771">
        <v>0</v>
      </c>
      <c r="J771">
        <v>1714490998</v>
      </c>
      <c r="K771">
        <v>229</v>
      </c>
      <c r="L771">
        <v>57</v>
      </c>
      <c r="M771" s="2">
        <v>1370</v>
      </c>
      <c r="N771">
        <v>2</v>
      </c>
      <c r="O771">
        <v>71</v>
      </c>
      <c r="P771">
        <v>122</v>
      </c>
      <c r="Q771" t="s">
        <v>56</v>
      </c>
      <c r="R771" t="s">
        <v>34</v>
      </c>
      <c r="S771" s="4">
        <v>0.86</v>
      </c>
      <c r="T771" s="4">
        <v>0.97</v>
      </c>
      <c r="U771" s="4">
        <v>0.8</v>
      </c>
      <c r="V771" s="4">
        <v>0.36</v>
      </c>
      <c r="W771" s="3">
        <v>0</v>
      </c>
      <c r="X771" s="3">
        <v>0.09</v>
      </c>
      <c r="Y771" s="3">
        <v>0.06</v>
      </c>
      <c r="Z771" t="s">
        <v>1791</v>
      </c>
      <c r="AA771" t="s">
        <v>1370</v>
      </c>
    </row>
    <row r="772" spans="1:29" x14ac:dyDescent="0.25">
      <c r="A772" t="s">
        <v>1792</v>
      </c>
      <c r="B772" t="s">
        <v>1793</v>
      </c>
      <c r="C772" t="str">
        <f t="shared" si="12"/>
        <v>3/18/2022</v>
      </c>
      <c r="D772">
        <v>2</v>
      </c>
      <c r="E772">
        <v>2022</v>
      </c>
      <c r="F772">
        <v>3</v>
      </c>
      <c r="G772">
        <v>18</v>
      </c>
      <c r="H772">
        <v>625</v>
      </c>
      <c r="I772">
        <v>0</v>
      </c>
      <c r="J772">
        <v>197643795</v>
      </c>
      <c r="K772">
        <v>10</v>
      </c>
      <c r="L772">
        <v>2</v>
      </c>
      <c r="M772">
        <v>13</v>
      </c>
      <c r="N772">
        <v>0</v>
      </c>
      <c r="O772">
        <v>1</v>
      </c>
      <c r="P772">
        <v>98</v>
      </c>
      <c r="Q772" t="s">
        <v>37</v>
      </c>
      <c r="R772" t="s">
        <v>34</v>
      </c>
      <c r="S772" s="4">
        <v>0.78</v>
      </c>
      <c r="T772" s="4">
        <v>0.83</v>
      </c>
      <c r="U772" s="4">
        <v>0.75</v>
      </c>
      <c r="V772" s="4">
        <v>0.41</v>
      </c>
      <c r="W772" s="3">
        <v>0</v>
      </c>
      <c r="X772" s="3">
        <v>0.27</v>
      </c>
      <c r="Y772" s="3">
        <v>0.08</v>
      </c>
      <c r="Z772" t="s">
        <v>30</v>
      </c>
      <c r="AA772" t="s">
        <v>2580</v>
      </c>
      <c r="AB772" t="s">
        <v>2581</v>
      </c>
    </row>
    <row r="773" spans="1:29" x14ac:dyDescent="0.25">
      <c r="A773" t="s">
        <v>1794</v>
      </c>
      <c r="B773" t="s">
        <v>286</v>
      </c>
      <c r="C773" t="str">
        <f t="shared" si="12"/>
        <v>12/13/2019</v>
      </c>
      <c r="D773">
        <v>1</v>
      </c>
      <c r="E773">
        <v>2019</v>
      </c>
      <c r="F773">
        <v>12</v>
      </c>
      <c r="G773">
        <v>13</v>
      </c>
      <c r="H773">
        <v>8429</v>
      </c>
      <c r="I773">
        <v>1</v>
      </c>
      <c r="J773">
        <v>807015863</v>
      </c>
      <c r="K773">
        <v>85</v>
      </c>
      <c r="L773">
        <v>24</v>
      </c>
      <c r="M773">
        <v>200</v>
      </c>
      <c r="N773">
        <v>0</v>
      </c>
      <c r="O773">
        <v>2</v>
      </c>
      <c r="P773">
        <v>140</v>
      </c>
      <c r="Q773" t="s">
        <v>71</v>
      </c>
      <c r="R773" t="s">
        <v>29</v>
      </c>
      <c r="S773" s="4">
        <v>0.45</v>
      </c>
      <c r="T773" s="4">
        <v>0.25</v>
      </c>
      <c r="U773" s="4">
        <v>0.84</v>
      </c>
      <c r="V773" s="4">
        <v>0.21</v>
      </c>
      <c r="W773" s="3">
        <v>0</v>
      </c>
      <c r="X773" s="3">
        <v>0.13</v>
      </c>
      <c r="Y773" s="3">
        <v>0.06</v>
      </c>
      <c r="Z773" t="s">
        <v>546</v>
      </c>
      <c r="AA773" t="s">
        <v>286</v>
      </c>
    </row>
    <row r="774" spans="1:29" x14ac:dyDescent="0.25">
      <c r="A774" t="s">
        <v>1795</v>
      </c>
      <c r="B774" t="s">
        <v>1796</v>
      </c>
      <c r="C774" t="str">
        <f t="shared" si="12"/>
        <v>1/1/2013</v>
      </c>
      <c r="D774">
        <v>3</v>
      </c>
      <c r="E774">
        <v>2013</v>
      </c>
      <c r="F774">
        <v>1</v>
      </c>
      <c r="G774">
        <v>1</v>
      </c>
      <c r="H774">
        <v>52898</v>
      </c>
      <c r="I774">
        <v>0</v>
      </c>
      <c r="J774">
        <v>933815613</v>
      </c>
      <c r="K774">
        <v>203</v>
      </c>
      <c r="L774">
        <v>1</v>
      </c>
      <c r="M774" s="2">
        <v>8215</v>
      </c>
      <c r="N774">
        <v>0</v>
      </c>
      <c r="O774">
        <v>0</v>
      </c>
      <c r="P774">
        <v>116</v>
      </c>
      <c r="Q774" t="s">
        <v>28</v>
      </c>
      <c r="R774" t="s">
        <v>29</v>
      </c>
      <c r="S774" s="4">
        <v>0.79</v>
      </c>
      <c r="T774" s="4">
        <v>0.87</v>
      </c>
      <c r="U774" s="4">
        <v>0.81</v>
      </c>
      <c r="V774" s="4">
        <v>0.04</v>
      </c>
      <c r="W774" s="3">
        <v>0</v>
      </c>
      <c r="X774" s="3">
        <v>0.1</v>
      </c>
      <c r="Y774" s="3">
        <v>0.04</v>
      </c>
      <c r="Z774" t="s">
        <v>30</v>
      </c>
      <c r="AA774" t="s">
        <v>2582</v>
      </c>
      <c r="AB774" t="s">
        <v>2583</v>
      </c>
      <c r="AC774" t="s">
        <v>2294</v>
      </c>
    </row>
    <row r="775" spans="1:29" x14ac:dyDescent="0.25">
      <c r="A775" t="s">
        <v>1797</v>
      </c>
      <c r="B775" t="s">
        <v>1169</v>
      </c>
      <c r="C775" t="str">
        <f t="shared" si="12"/>
        <v>6/25/2021</v>
      </c>
      <c r="D775">
        <v>1</v>
      </c>
      <c r="E775">
        <v>2021</v>
      </c>
      <c r="F775">
        <v>6</v>
      </c>
      <c r="G775">
        <v>25</v>
      </c>
      <c r="H775">
        <v>3436</v>
      </c>
      <c r="I775">
        <v>0</v>
      </c>
      <c r="J775">
        <v>499710590</v>
      </c>
      <c r="K775">
        <v>32</v>
      </c>
      <c r="L775">
        <v>6</v>
      </c>
      <c r="M775">
        <v>46</v>
      </c>
      <c r="N775">
        <v>0</v>
      </c>
      <c r="O775">
        <v>1</v>
      </c>
      <c r="P775">
        <v>124</v>
      </c>
      <c r="Q775" t="s">
        <v>44</v>
      </c>
      <c r="R775" t="s">
        <v>34</v>
      </c>
      <c r="S775" s="4">
        <v>0.86</v>
      </c>
      <c r="T775" s="4">
        <v>0.62</v>
      </c>
      <c r="U775" s="4">
        <v>0.49</v>
      </c>
      <c r="V775" s="4">
        <v>0.51</v>
      </c>
      <c r="W775" s="3">
        <v>0</v>
      </c>
      <c r="X775" s="3">
        <v>0.35</v>
      </c>
      <c r="Y775" s="3">
        <v>0.21</v>
      </c>
      <c r="Z775" t="s">
        <v>30</v>
      </c>
      <c r="AA775" t="s">
        <v>1169</v>
      </c>
    </row>
    <row r="776" spans="1:29" x14ac:dyDescent="0.25">
      <c r="A776" t="s">
        <v>1798</v>
      </c>
      <c r="B776" t="s">
        <v>1799</v>
      </c>
      <c r="C776" t="str">
        <f t="shared" si="12"/>
        <v>4/5/2022</v>
      </c>
      <c r="D776">
        <v>1</v>
      </c>
      <c r="E776">
        <v>2022</v>
      </c>
      <c r="F776">
        <v>4</v>
      </c>
      <c r="G776">
        <v>5</v>
      </c>
      <c r="H776">
        <v>181</v>
      </c>
      <c r="I776">
        <v>0</v>
      </c>
      <c r="J776">
        <v>53909146</v>
      </c>
      <c r="K776">
        <v>16</v>
      </c>
      <c r="L776">
        <v>14</v>
      </c>
      <c r="M776">
        <v>7</v>
      </c>
      <c r="N776">
        <v>0</v>
      </c>
      <c r="O776">
        <v>0</v>
      </c>
      <c r="P776">
        <v>118</v>
      </c>
      <c r="Q776" t="s">
        <v>47</v>
      </c>
      <c r="R776" t="s">
        <v>34</v>
      </c>
      <c r="S776" s="4">
        <v>0.68</v>
      </c>
      <c r="T776" s="4">
        <v>0.24</v>
      </c>
      <c r="U776" s="4">
        <v>0.57999999999999996</v>
      </c>
      <c r="V776" s="4">
        <v>0.44</v>
      </c>
      <c r="W776" s="3">
        <v>0</v>
      </c>
      <c r="X776" s="3">
        <v>0.06</v>
      </c>
      <c r="Y776" s="3">
        <v>0.03</v>
      </c>
      <c r="Z776" t="s">
        <v>1800</v>
      </c>
      <c r="AA776" t="s">
        <v>1799</v>
      </c>
    </row>
    <row r="777" spans="1:29" x14ac:dyDescent="0.25">
      <c r="A777" t="s">
        <v>1801</v>
      </c>
      <c r="B777" t="s">
        <v>567</v>
      </c>
      <c r="C777" t="str">
        <f t="shared" si="12"/>
        <v>6/20/2014</v>
      </c>
      <c r="D777">
        <v>1</v>
      </c>
      <c r="E777">
        <v>2014</v>
      </c>
      <c r="F777">
        <v>6</v>
      </c>
      <c r="G777">
        <v>20</v>
      </c>
      <c r="H777">
        <v>18778</v>
      </c>
      <c r="I777">
        <v>3</v>
      </c>
      <c r="J777">
        <v>2236667932</v>
      </c>
      <c r="K777">
        <v>228</v>
      </c>
      <c r="L777">
        <v>105</v>
      </c>
      <c r="M777" s="2">
        <v>2453</v>
      </c>
      <c r="N777">
        <v>0</v>
      </c>
      <c r="O777">
        <v>84</v>
      </c>
      <c r="P777">
        <v>108</v>
      </c>
      <c r="Q777" t="s">
        <v>71</v>
      </c>
      <c r="R777" t="s">
        <v>34</v>
      </c>
      <c r="S777" s="4">
        <v>0.61</v>
      </c>
      <c r="T777" s="4">
        <v>0.2</v>
      </c>
      <c r="U777" s="4">
        <v>0.38</v>
      </c>
      <c r="V777" s="4">
        <v>0.61</v>
      </c>
      <c r="W777" s="3">
        <v>0</v>
      </c>
      <c r="X777" s="3">
        <v>0.1</v>
      </c>
      <c r="Y777" s="3">
        <v>0.05</v>
      </c>
      <c r="Z777" t="s">
        <v>1661</v>
      </c>
      <c r="AA777" t="s">
        <v>567</v>
      </c>
    </row>
    <row r="778" spans="1:29" x14ac:dyDescent="0.25">
      <c r="A778" t="s">
        <v>1802</v>
      </c>
      <c r="B778" t="s">
        <v>612</v>
      </c>
      <c r="C778" t="str">
        <f t="shared" si="12"/>
        <v>11/9/2015</v>
      </c>
      <c r="D778">
        <v>1</v>
      </c>
      <c r="E778">
        <v>2015</v>
      </c>
      <c r="F778">
        <v>11</v>
      </c>
      <c r="G778">
        <v>9</v>
      </c>
      <c r="H778">
        <v>22730</v>
      </c>
      <c r="I778">
        <v>5</v>
      </c>
      <c r="J778">
        <v>2123309722</v>
      </c>
      <c r="K778">
        <v>289</v>
      </c>
      <c r="L778">
        <v>87</v>
      </c>
      <c r="M778" s="2">
        <v>2430</v>
      </c>
      <c r="N778">
        <v>0</v>
      </c>
      <c r="O778">
        <v>36</v>
      </c>
      <c r="P778">
        <v>100</v>
      </c>
      <c r="Q778" t="s">
        <v>71</v>
      </c>
      <c r="R778" t="s">
        <v>34</v>
      </c>
      <c r="S778" s="4">
        <v>0.61</v>
      </c>
      <c r="T778" s="4">
        <v>0.53</v>
      </c>
      <c r="U778" s="4">
        <v>0.38</v>
      </c>
      <c r="V778" s="4">
        <v>0.84</v>
      </c>
      <c r="W778" s="3">
        <v>0</v>
      </c>
      <c r="X778" s="3">
        <v>0.28000000000000003</v>
      </c>
      <c r="Y778" s="3">
        <v>0.44</v>
      </c>
      <c r="Z778" t="s">
        <v>1803</v>
      </c>
      <c r="AA778" t="s">
        <v>612</v>
      </c>
    </row>
    <row r="779" spans="1:29" x14ac:dyDescent="0.25">
      <c r="A779" t="s">
        <v>1804</v>
      </c>
      <c r="B779" t="s">
        <v>1632</v>
      </c>
      <c r="C779" t="str">
        <f t="shared" si="12"/>
        <v>5/13/2022</v>
      </c>
      <c r="D779">
        <v>1</v>
      </c>
      <c r="E779">
        <v>2022</v>
      </c>
      <c r="F779">
        <v>5</v>
      </c>
      <c r="G779">
        <v>13</v>
      </c>
      <c r="H779">
        <v>5542</v>
      </c>
      <c r="I779">
        <v>0</v>
      </c>
      <c r="J779">
        <v>301242089</v>
      </c>
      <c r="K779">
        <v>52</v>
      </c>
      <c r="L779">
        <v>16</v>
      </c>
      <c r="M779">
        <v>65</v>
      </c>
      <c r="N779">
        <v>0</v>
      </c>
      <c r="O779">
        <v>206</v>
      </c>
      <c r="P779">
        <v>140</v>
      </c>
      <c r="Q779" t="s">
        <v>44</v>
      </c>
      <c r="R779" t="s">
        <v>29</v>
      </c>
      <c r="S779" s="4">
        <v>0.81</v>
      </c>
      <c r="T779" s="4">
        <v>0.39</v>
      </c>
      <c r="U779" s="4">
        <v>0.66</v>
      </c>
      <c r="V779" s="4">
        <v>0.38</v>
      </c>
      <c r="W779" s="3">
        <v>0</v>
      </c>
      <c r="X779" s="3">
        <v>0.12</v>
      </c>
      <c r="Y779" s="3">
        <v>0.14000000000000001</v>
      </c>
      <c r="Z779" t="s">
        <v>1805</v>
      </c>
      <c r="AA779" t="s">
        <v>1632</v>
      </c>
    </row>
    <row r="780" spans="1:29" x14ac:dyDescent="0.25">
      <c r="A780" t="s">
        <v>2662</v>
      </c>
      <c r="B780" t="s">
        <v>1040</v>
      </c>
      <c r="C780" t="str">
        <f t="shared" si="12"/>
        <v>4/14/2022</v>
      </c>
      <c r="D780">
        <v>1</v>
      </c>
      <c r="E780">
        <v>2022</v>
      </c>
      <c r="F780">
        <v>4</v>
      </c>
      <c r="G780">
        <v>14</v>
      </c>
      <c r="H780">
        <v>9021</v>
      </c>
      <c r="I780">
        <v>0</v>
      </c>
      <c r="J780">
        <v>723894473</v>
      </c>
      <c r="K780">
        <v>242</v>
      </c>
      <c r="L780">
        <v>49</v>
      </c>
      <c r="M780">
        <v>272</v>
      </c>
      <c r="N780">
        <v>21</v>
      </c>
      <c r="O780">
        <v>24</v>
      </c>
      <c r="P780">
        <v>109</v>
      </c>
      <c r="Q780" t="s">
        <v>113</v>
      </c>
      <c r="R780" t="s">
        <v>29</v>
      </c>
      <c r="S780" s="5">
        <v>0.84</v>
      </c>
      <c r="T780" s="5">
        <v>0.72</v>
      </c>
      <c r="U780" s="5">
        <v>0.74</v>
      </c>
      <c r="V780" s="5">
        <v>0.1</v>
      </c>
      <c r="W780" s="6">
        <v>0</v>
      </c>
      <c r="X780" s="6">
        <v>0.34</v>
      </c>
      <c r="Y780" s="6">
        <v>7.0000000000000007E-2</v>
      </c>
      <c r="Z780" t="s">
        <v>1041</v>
      </c>
      <c r="AA780" t="s">
        <v>1040</v>
      </c>
    </row>
    <row r="781" spans="1:29" x14ac:dyDescent="0.25">
      <c r="A781" t="s">
        <v>1806</v>
      </c>
      <c r="B781" t="s">
        <v>1807</v>
      </c>
      <c r="C781" t="str">
        <f t="shared" si="12"/>
        <v>5/13/2022</v>
      </c>
      <c r="D781">
        <v>3</v>
      </c>
      <c r="E781">
        <v>2022</v>
      </c>
      <c r="F781">
        <v>5</v>
      </c>
      <c r="G781">
        <v>13</v>
      </c>
      <c r="H781">
        <v>4627</v>
      </c>
      <c r="I781">
        <v>0</v>
      </c>
      <c r="J781">
        <v>237351106</v>
      </c>
      <c r="K781">
        <v>38</v>
      </c>
      <c r="L781">
        <v>13</v>
      </c>
      <c r="M781">
        <v>32</v>
      </c>
      <c r="N781">
        <v>0</v>
      </c>
      <c r="O781">
        <v>0</v>
      </c>
      <c r="P781">
        <v>101</v>
      </c>
      <c r="Q781" t="s">
        <v>53</v>
      </c>
      <c r="R781" t="s">
        <v>29</v>
      </c>
      <c r="S781" s="4">
        <v>0.78</v>
      </c>
      <c r="T781" s="4">
        <v>0.4</v>
      </c>
      <c r="U781" s="4">
        <v>0.74</v>
      </c>
      <c r="V781" s="4">
        <v>0.36</v>
      </c>
      <c r="W781" s="3">
        <v>0</v>
      </c>
      <c r="X781" s="3">
        <v>0.17</v>
      </c>
      <c r="Y781" s="3">
        <v>0.27</v>
      </c>
      <c r="Z781" t="s">
        <v>1805</v>
      </c>
      <c r="AA781" t="s">
        <v>1632</v>
      </c>
      <c r="AB781" t="s">
        <v>2584</v>
      </c>
      <c r="AC781" t="s">
        <v>2585</v>
      </c>
    </row>
    <row r="782" spans="1:29" x14ac:dyDescent="0.25">
      <c r="A782" t="s">
        <v>1808</v>
      </c>
      <c r="B782" t="s">
        <v>137</v>
      </c>
      <c r="C782" t="str">
        <f t="shared" si="12"/>
        <v>5/6/2022</v>
      </c>
      <c r="D782">
        <v>1</v>
      </c>
      <c r="E782">
        <v>2022</v>
      </c>
      <c r="F782">
        <v>5</v>
      </c>
      <c r="G782">
        <v>6</v>
      </c>
      <c r="H782">
        <v>1112</v>
      </c>
      <c r="I782">
        <v>6</v>
      </c>
      <c r="J782">
        <v>417230415</v>
      </c>
      <c r="K782">
        <v>7</v>
      </c>
      <c r="L782">
        <v>30</v>
      </c>
      <c r="M782">
        <v>13</v>
      </c>
      <c r="N782">
        <v>1</v>
      </c>
      <c r="O782">
        <v>1</v>
      </c>
      <c r="P782">
        <v>93</v>
      </c>
      <c r="R782" t="s">
        <v>29</v>
      </c>
      <c r="S782" s="4">
        <v>0.79</v>
      </c>
      <c r="T782" s="4">
        <v>0.22</v>
      </c>
      <c r="U782" s="4">
        <v>0.55000000000000004</v>
      </c>
      <c r="V782" s="4">
        <v>0.31</v>
      </c>
      <c r="W782" s="3">
        <v>0</v>
      </c>
      <c r="X782" s="3">
        <v>0.12</v>
      </c>
      <c r="Y782" s="3">
        <v>0.05</v>
      </c>
      <c r="Z782" t="s">
        <v>783</v>
      </c>
      <c r="AA782" t="s">
        <v>137</v>
      </c>
    </row>
    <row r="783" spans="1:29" x14ac:dyDescent="0.25">
      <c r="A783" t="s">
        <v>1809</v>
      </c>
      <c r="B783" t="s">
        <v>1632</v>
      </c>
      <c r="C783" t="str">
        <f t="shared" si="12"/>
        <v>5/13/2022</v>
      </c>
      <c r="D783">
        <v>1</v>
      </c>
      <c r="E783">
        <v>2022</v>
      </c>
      <c r="F783">
        <v>5</v>
      </c>
      <c r="G783">
        <v>13</v>
      </c>
      <c r="H783">
        <v>2575</v>
      </c>
      <c r="I783">
        <v>0</v>
      </c>
      <c r="J783">
        <v>156898322</v>
      </c>
      <c r="K783">
        <v>4</v>
      </c>
      <c r="L783">
        <v>5</v>
      </c>
      <c r="M783">
        <v>12</v>
      </c>
      <c r="N783">
        <v>0</v>
      </c>
      <c r="O783">
        <v>51</v>
      </c>
      <c r="P783">
        <v>87</v>
      </c>
      <c r="Q783" t="s">
        <v>47</v>
      </c>
      <c r="R783" t="s">
        <v>34</v>
      </c>
      <c r="S783" s="4">
        <v>0.52</v>
      </c>
      <c r="T783" s="4">
        <v>0.32</v>
      </c>
      <c r="U783" s="4">
        <v>0.83</v>
      </c>
      <c r="V783" s="4">
        <v>0.24</v>
      </c>
      <c r="W783" s="3">
        <v>0</v>
      </c>
      <c r="X783" s="3">
        <v>0.17</v>
      </c>
      <c r="Y783" s="3">
        <v>0.43</v>
      </c>
      <c r="Z783" t="s">
        <v>1805</v>
      </c>
      <c r="AA783" t="s">
        <v>1632</v>
      </c>
    </row>
    <row r="784" spans="1:29" x14ac:dyDescent="0.25">
      <c r="A784" t="s">
        <v>1810</v>
      </c>
      <c r="B784" t="s">
        <v>1811</v>
      </c>
      <c r="C784" t="str">
        <f t="shared" si="12"/>
        <v>5/13/2022</v>
      </c>
      <c r="D784">
        <v>2</v>
      </c>
      <c r="E784">
        <v>2022</v>
      </c>
      <c r="F784">
        <v>5</v>
      </c>
      <c r="G784">
        <v>13</v>
      </c>
      <c r="H784">
        <v>3107</v>
      </c>
      <c r="I784">
        <v>0</v>
      </c>
      <c r="J784">
        <v>127309180</v>
      </c>
      <c r="K784">
        <v>4</v>
      </c>
      <c r="L784">
        <v>0</v>
      </c>
      <c r="M784">
        <v>22</v>
      </c>
      <c r="N784">
        <v>0</v>
      </c>
      <c r="O784">
        <v>0</v>
      </c>
      <c r="P784">
        <v>153</v>
      </c>
      <c r="Q784" t="s">
        <v>113</v>
      </c>
      <c r="R784" t="s">
        <v>29</v>
      </c>
      <c r="S784" s="4">
        <v>0.55000000000000004</v>
      </c>
      <c r="T784" s="4">
        <v>0.5</v>
      </c>
      <c r="U784" s="4">
        <v>0.78</v>
      </c>
      <c r="V784" s="4">
        <v>0.19</v>
      </c>
      <c r="W784" s="3">
        <v>0</v>
      </c>
      <c r="X784" s="3">
        <v>0.11</v>
      </c>
      <c r="Y784" s="3">
        <v>0.35</v>
      </c>
      <c r="Z784" t="s">
        <v>1805</v>
      </c>
      <c r="AA784" t="s">
        <v>1632</v>
      </c>
      <c r="AB784" t="s">
        <v>2586</v>
      </c>
    </row>
    <row r="785" spans="1:29" x14ac:dyDescent="0.25">
      <c r="A785" t="s">
        <v>1812</v>
      </c>
      <c r="B785" t="s">
        <v>137</v>
      </c>
      <c r="C785" t="str">
        <f t="shared" si="12"/>
        <v>5/6/2022</v>
      </c>
      <c r="D785">
        <v>1</v>
      </c>
      <c r="E785">
        <v>2022</v>
      </c>
      <c r="F785">
        <v>5</v>
      </c>
      <c r="G785">
        <v>6</v>
      </c>
      <c r="H785">
        <v>1179</v>
      </c>
      <c r="I785">
        <v>0</v>
      </c>
      <c r="J785">
        <v>313113297</v>
      </c>
      <c r="K785">
        <v>7</v>
      </c>
      <c r="L785">
        <v>21</v>
      </c>
      <c r="M785">
        <v>11</v>
      </c>
      <c r="N785">
        <v>0</v>
      </c>
      <c r="O785">
        <v>0</v>
      </c>
      <c r="P785">
        <v>142</v>
      </c>
      <c r="R785" t="s">
        <v>34</v>
      </c>
      <c r="S785" s="4">
        <v>0.87</v>
      </c>
      <c r="T785" s="4">
        <v>0.93</v>
      </c>
      <c r="U785" s="4">
        <v>0.59</v>
      </c>
      <c r="V785" s="4">
        <v>0.28000000000000003</v>
      </c>
      <c r="W785" s="3">
        <v>0</v>
      </c>
      <c r="X785" s="3">
        <v>0.17</v>
      </c>
      <c r="Y785" s="3">
        <v>0.05</v>
      </c>
      <c r="Z785" t="s">
        <v>783</v>
      </c>
      <c r="AA785" t="s">
        <v>137</v>
      </c>
    </row>
    <row r="786" spans="1:29" x14ac:dyDescent="0.25">
      <c r="A786" t="s">
        <v>1813</v>
      </c>
      <c r="B786" t="s">
        <v>1632</v>
      </c>
      <c r="C786" t="str">
        <f t="shared" si="12"/>
        <v>5/13/2022</v>
      </c>
      <c r="D786">
        <v>1</v>
      </c>
      <c r="E786">
        <v>2022</v>
      </c>
      <c r="F786">
        <v>5</v>
      </c>
      <c r="G786">
        <v>13</v>
      </c>
      <c r="H786">
        <v>3486</v>
      </c>
      <c r="I786">
        <v>0</v>
      </c>
      <c r="J786">
        <v>173702135</v>
      </c>
      <c r="K786">
        <v>20</v>
      </c>
      <c r="L786">
        <v>10</v>
      </c>
      <c r="M786">
        <v>33</v>
      </c>
      <c r="N786">
        <v>0</v>
      </c>
      <c r="O786">
        <v>0</v>
      </c>
      <c r="P786">
        <v>96</v>
      </c>
      <c r="Q786" t="s">
        <v>113</v>
      </c>
      <c r="R786" t="s">
        <v>29</v>
      </c>
      <c r="S786" s="4">
        <v>0.85</v>
      </c>
      <c r="T786" s="4">
        <v>0.41</v>
      </c>
      <c r="U786" s="4">
        <v>0.43</v>
      </c>
      <c r="V786" s="4">
        <v>0.39</v>
      </c>
      <c r="W786" s="3">
        <v>0</v>
      </c>
      <c r="X786" s="3">
        <v>0.12</v>
      </c>
      <c r="Y786" s="3">
        <v>0.21</v>
      </c>
      <c r="Z786" t="s">
        <v>1805</v>
      </c>
      <c r="AA786" t="s">
        <v>1632</v>
      </c>
    </row>
    <row r="787" spans="1:29" x14ac:dyDescent="0.25">
      <c r="A787" t="s">
        <v>1814</v>
      </c>
      <c r="B787" t="s">
        <v>1815</v>
      </c>
      <c r="C787" t="str">
        <f t="shared" si="12"/>
        <v>5/12/2022</v>
      </c>
      <c r="D787">
        <v>2</v>
      </c>
      <c r="E787">
        <v>2022</v>
      </c>
      <c r="F787">
        <v>5</v>
      </c>
      <c r="G787">
        <v>12</v>
      </c>
      <c r="H787">
        <v>2942</v>
      </c>
      <c r="I787">
        <v>0</v>
      </c>
      <c r="J787">
        <v>271666301</v>
      </c>
      <c r="K787">
        <v>42</v>
      </c>
      <c r="L787">
        <v>28</v>
      </c>
      <c r="M787">
        <v>43</v>
      </c>
      <c r="N787">
        <v>0</v>
      </c>
      <c r="O787">
        <v>0</v>
      </c>
      <c r="P787">
        <v>125</v>
      </c>
      <c r="R787" t="s">
        <v>34</v>
      </c>
      <c r="S787" s="4">
        <v>0.5</v>
      </c>
      <c r="T787" s="4">
        <v>0.39</v>
      </c>
      <c r="U787" s="4">
        <v>0.78</v>
      </c>
      <c r="V787" s="4">
        <v>0.04</v>
      </c>
      <c r="W787" s="3">
        <v>0</v>
      </c>
      <c r="X787" s="3">
        <v>0.11</v>
      </c>
      <c r="Y787" s="3">
        <v>0.33</v>
      </c>
      <c r="Z787" t="s">
        <v>1025</v>
      </c>
      <c r="AA787" t="s">
        <v>412</v>
      </c>
      <c r="AB787" t="s">
        <v>2587</v>
      </c>
    </row>
    <row r="788" spans="1:29" x14ac:dyDescent="0.25">
      <c r="A788" t="s">
        <v>1816</v>
      </c>
      <c r="B788" t="s">
        <v>137</v>
      </c>
      <c r="C788" t="str">
        <f t="shared" si="12"/>
        <v>5/6/2022</v>
      </c>
      <c r="D788">
        <v>1</v>
      </c>
      <c r="E788">
        <v>2022</v>
      </c>
      <c r="F788">
        <v>5</v>
      </c>
      <c r="G788">
        <v>6</v>
      </c>
      <c r="H788">
        <v>1443</v>
      </c>
      <c r="I788">
        <v>0</v>
      </c>
      <c r="J788">
        <v>305650299</v>
      </c>
      <c r="K788">
        <v>9</v>
      </c>
      <c r="L788">
        <v>11</v>
      </c>
      <c r="M788">
        <v>22</v>
      </c>
      <c r="N788">
        <v>1</v>
      </c>
      <c r="O788">
        <v>0</v>
      </c>
      <c r="P788">
        <v>85</v>
      </c>
      <c r="Q788" t="s">
        <v>113</v>
      </c>
      <c r="R788" t="s">
        <v>34</v>
      </c>
      <c r="S788" s="4">
        <v>0.71</v>
      </c>
      <c r="T788" s="4">
        <v>0.43</v>
      </c>
      <c r="U788" s="4">
        <v>0.65</v>
      </c>
      <c r="V788" s="4">
        <v>0.23</v>
      </c>
      <c r="W788" s="3">
        <v>0</v>
      </c>
      <c r="X788" s="3">
        <v>0.09</v>
      </c>
      <c r="Y788" s="3">
        <v>0.05</v>
      </c>
      <c r="Z788" t="s">
        <v>783</v>
      </c>
      <c r="AA788" t="s">
        <v>137</v>
      </c>
    </row>
    <row r="789" spans="1:29" x14ac:dyDescent="0.25">
      <c r="A789" t="s">
        <v>1817</v>
      </c>
      <c r="B789" t="s">
        <v>1818</v>
      </c>
      <c r="C789" t="str">
        <f t="shared" si="12"/>
        <v>5/13/2022</v>
      </c>
      <c r="D789">
        <v>2</v>
      </c>
      <c r="E789">
        <v>2022</v>
      </c>
      <c r="F789">
        <v>5</v>
      </c>
      <c r="G789">
        <v>13</v>
      </c>
      <c r="H789">
        <v>3028</v>
      </c>
      <c r="I789">
        <v>0</v>
      </c>
      <c r="J789">
        <v>123216717</v>
      </c>
      <c r="K789">
        <v>22</v>
      </c>
      <c r="L789">
        <v>0</v>
      </c>
      <c r="M789">
        <v>23</v>
      </c>
      <c r="N789">
        <v>0</v>
      </c>
      <c r="O789">
        <v>0</v>
      </c>
      <c r="P789">
        <v>140</v>
      </c>
      <c r="Q789" t="s">
        <v>53</v>
      </c>
      <c r="R789" t="s">
        <v>29</v>
      </c>
      <c r="S789" s="4">
        <v>0.92</v>
      </c>
      <c r="T789" s="4">
        <v>0.78</v>
      </c>
      <c r="U789" s="4">
        <v>0.56999999999999995</v>
      </c>
      <c r="V789" s="4">
        <v>0.46</v>
      </c>
      <c r="W789" s="3">
        <v>0</v>
      </c>
      <c r="X789" s="3">
        <v>0.14000000000000001</v>
      </c>
      <c r="Y789" s="3">
        <v>0.09</v>
      </c>
      <c r="Z789" t="s">
        <v>1805</v>
      </c>
      <c r="AA789" t="s">
        <v>1632</v>
      </c>
      <c r="AB789" t="s">
        <v>2588</v>
      </c>
    </row>
    <row r="790" spans="1:29" x14ac:dyDescent="0.25">
      <c r="A790" t="s">
        <v>1819</v>
      </c>
      <c r="B790" t="s">
        <v>1820</v>
      </c>
      <c r="C790" t="str">
        <f t="shared" si="12"/>
        <v>5/6/2022</v>
      </c>
      <c r="D790">
        <v>2</v>
      </c>
      <c r="E790">
        <v>2022</v>
      </c>
      <c r="F790">
        <v>5</v>
      </c>
      <c r="G790">
        <v>6</v>
      </c>
      <c r="H790">
        <v>1796</v>
      </c>
      <c r="I790">
        <v>8</v>
      </c>
      <c r="J790">
        <v>479655659</v>
      </c>
      <c r="K790">
        <v>8</v>
      </c>
      <c r="L790">
        <v>25</v>
      </c>
      <c r="M790">
        <v>18</v>
      </c>
      <c r="N790">
        <v>1</v>
      </c>
      <c r="O790">
        <v>0</v>
      </c>
      <c r="P790">
        <v>196</v>
      </c>
      <c r="Q790" t="s">
        <v>33</v>
      </c>
      <c r="R790" t="s">
        <v>29</v>
      </c>
      <c r="S790" s="4">
        <v>0.66</v>
      </c>
      <c r="T790" s="4">
        <v>0.57999999999999996</v>
      </c>
      <c r="U790" s="4">
        <v>0.79</v>
      </c>
      <c r="V790" s="4">
        <v>0.23</v>
      </c>
      <c r="W790" s="3">
        <v>0</v>
      </c>
      <c r="X790" s="3">
        <v>0.22</v>
      </c>
      <c r="Y790" s="3">
        <v>0.2</v>
      </c>
      <c r="Z790" t="s">
        <v>30</v>
      </c>
      <c r="AA790" t="s">
        <v>2589</v>
      </c>
      <c r="AB790" t="s">
        <v>2219</v>
      </c>
    </row>
    <row r="791" spans="1:29" x14ac:dyDescent="0.25">
      <c r="A791" t="s">
        <v>1821</v>
      </c>
      <c r="B791" t="s">
        <v>1632</v>
      </c>
      <c r="C791" t="str">
        <f t="shared" si="12"/>
        <v>5/13/2022</v>
      </c>
      <c r="D791">
        <v>1</v>
      </c>
      <c r="E791">
        <v>2022</v>
      </c>
      <c r="F791">
        <v>5</v>
      </c>
      <c r="G791">
        <v>13</v>
      </c>
      <c r="H791">
        <v>2729</v>
      </c>
      <c r="I791">
        <v>0</v>
      </c>
      <c r="J791">
        <v>126191104</v>
      </c>
      <c r="K791">
        <v>3</v>
      </c>
      <c r="L791">
        <v>7</v>
      </c>
      <c r="M791">
        <v>13</v>
      </c>
      <c r="N791">
        <v>0</v>
      </c>
      <c r="O791">
        <v>1</v>
      </c>
      <c r="P791">
        <v>134</v>
      </c>
      <c r="Q791" t="s">
        <v>50</v>
      </c>
      <c r="R791" t="s">
        <v>34</v>
      </c>
      <c r="S791" s="4">
        <v>0.78</v>
      </c>
      <c r="T791" s="4">
        <v>0.51</v>
      </c>
      <c r="U791" s="4">
        <v>0.43</v>
      </c>
      <c r="V791" s="4">
        <v>0.69</v>
      </c>
      <c r="W791" s="3">
        <v>0</v>
      </c>
      <c r="X791" s="3">
        <v>0.14000000000000001</v>
      </c>
      <c r="Y791" s="3">
        <v>0.09</v>
      </c>
      <c r="Z791" t="s">
        <v>1805</v>
      </c>
      <c r="AA791" t="s">
        <v>1632</v>
      </c>
    </row>
    <row r="792" spans="1:29" x14ac:dyDescent="0.25">
      <c r="A792" t="s">
        <v>1822</v>
      </c>
      <c r="B792" t="s">
        <v>1823</v>
      </c>
      <c r="C792" t="str">
        <f t="shared" si="12"/>
        <v>5/6/2022</v>
      </c>
      <c r="D792">
        <v>2</v>
      </c>
      <c r="E792">
        <v>2022</v>
      </c>
      <c r="F792">
        <v>5</v>
      </c>
      <c r="G792">
        <v>6</v>
      </c>
      <c r="H792">
        <v>1195</v>
      </c>
      <c r="I792">
        <v>0</v>
      </c>
      <c r="J792">
        <v>344055883</v>
      </c>
      <c r="K792">
        <v>8</v>
      </c>
      <c r="L792">
        <v>30</v>
      </c>
      <c r="M792">
        <v>13</v>
      </c>
      <c r="N792">
        <v>1</v>
      </c>
      <c r="O792">
        <v>1</v>
      </c>
      <c r="P792">
        <v>103</v>
      </c>
      <c r="Q792" t="s">
        <v>53</v>
      </c>
      <c r="R792" t="s">
        <v>29</v>
      </c>
      <c r="S792" s="4">
        <v>0.8</v>
      </c>
      <c r="T792" s="4">
        <v>0.45</v>
      </c>
      <c r="U792" s="4">
        <v>0.62</v>
      </c>
      <c r="V792" s="4">
        <v>0.76</v>
      </c>
      <c r="W792" s="3">
        <v>0</v>
      </c>
      <c r="X792" s="3">
        <v>0.1</v>
      </c>
      <c r="Y792" s="3">
        <v>0.38</v>
      </c>
      <c r="Z792" t="s">
        <v>30</v>
      </c>
      <c r="AA792" t="s">
        <v>2590</v>
      </c>
      <c r="AB792" t="s">
        <v>2219</v>
      </c>
    </row>
    <row r="793" spans="1:29" x14ac:dyDescent="0.25">
      <c r="A793" t="s">
        <v>1824</v>
      </c>
      <c r="B793" t="s">
        <v>137</v>
      </c>
      <c r="C793" t="str">
        <f t="shared" si="12"/>
        <v>5/6/2022</v>
      </c>
      <c r="D793">
        <v>1</v>
      </c>
      <c r="E793">
        <v>2022</v>
      </c>
      <c r="F793">
        <v>5</v>
      </c>
      <c r="G793">
        <v>6</v>
      </c>
      <c r="H793">
        <v>892</v>
      </c>
      <c r="I793">
        <v>3</v>
      </c>
      <c r="J793">
        <v>338422004</v>
      </c>
      <c r="K793">
        <v>10</v>
      </c>
      <c r="L793">
        <v>24</v>
      </c>
      <c r="M793">
        <v>11</v>
      </c>
      <c r="N793">
        <v>0</v>
      </c>
      <c r="O793">
        <v>0</v>
      </c>
      <c r="P793">
        <v>130</v>
      </c>
      <c r="Q793" t="s">
        <v>53</v>
      </c>
      <c r="R793" t="s">
        <v>34</v>
      </c>
      <c r="S793" s="4">
        <v>0.82</v>
      </c>
      <c r="T793" s="4">
        <v>0.5</v>
      </c>
      <c r="U793" s="4">
        <v>0.67</v>
      </c>
      <c r="V793" s="4">
        <v>0.12</v>
      </c>
      <c r="W793" s="3">
        <v>0</v>
      </c>
      <c r="X793" s="3">
        <v>0.13</v>
      </c>
      <c r="Y793" s="3">
        <v>0.05</v>
      </c>
      <c r="Z793" t="s">
        <v>783</v>
      </c>
      <c r="AA793" t="s">
        <v>137</v>
      </c>
    </row>
    <row r="794" spans="1:29" x14ac:dyDescent="0.25">
      <c r="A794" t="s">
        <v>1825</v>
      </c>
      <c r="B794" t="s">
        <v>1826</v>
      </c>
      <c r="C794" t="str">
        <f t="shared" si="12"/>
        <v>5/13/2022</v>
      </c>
      <c r="D794">
        <v>2</v>
      </c>
      <c r="E794">
        <v>2022</v>
      </c>
      <c r="F794">
        <v>5</v>
      </c>
      <c r="G794">
        <v>13</v>
      </c>
      <c r="H794">
        <v>1635</v>
      </c>
      <c r="I794">
        <v>0</v>
      </c>
      <c r="J794">
        <v>68895644</v>
      </c>
      <c r="K794">
        <v>4</v>
      </c>
      <c r="L794">
        <v>1</v>
      </c>
      <c r="M794">
        <v>6</v>
      </c>
      <c r="N794">
        <v>0</v>
      </c>
      <c r="O794">
        <v>0</v>
      </c>
      <c r="P794">
        <v>108</v>
      </c>
      <c r="Q794" t="s">
        <v>33</v>
      </c>
      <c r="R794" t="s">
        <v>34</v>
      </c>
      <c r="S794" s="4">
        <v>0.65</v>
      </c>
      <c r="T794" s="4">
        <v>0.52</v>
      </c>
      <c r="U794" s="4">
        <v>0.69</v>
      </c>
      <c r="V794" s="4">
        <v>0.31</v>
      </c>
      <c r="W794" s="3">
        <v>0</v>
      </c>
      <c r="X794" s="3">
        <v>0.08</v>
      </c>
      <c r="Y794" s="3">
        <v>0.36</v>
      </c>
      <c r="Z794" t="s">
        <v>1805</v>
      </c>
      <c r="AA794" t="s">
        <v>1632</v>
      </c>
      <c r="AB794" t="s">
        <v>2591</v>
      </c>
    </row>
    <row r="795" spans="1:29" x14ac:dyDescent="0.25">
      <c r="A795" t="s">
        <v>1827</v>
      </c>
      <c r="B795" t="s">
        <v>1828</v>
      </c>
      <c r="C795" t="str">
        <f t="shared" si="12"/>
        <v>5/13/2022</v>
      </c>
      <c r="D795">
        <v>3</v>
      </c>
      <c r="E795">
        <v>2022</v>
      </c>
      <c r="F795">
        <v>5</v>
      </c>
      <c r="G795">
        <v>13</v>
      </c>
      <c r="H795">
        <v>2291</v>
      </c>
      <c r="I795">
        <v>0</v>
      </c>
      <c r="J795">
        <v>86176890</v>
      </c>
      <c r="K795">
        <v>9</v>
      </c>
      <c r="L795">
        <v>0</v>
      </c>
      <c r="M795">
        <v>8</v>
      </c>
      <c r="N795">
        <v>0</v>
      </c>
      <c r="O795">
        <v>0</v>
      </c>
      <c r="P795">
        <v>123</v>
      </c>
      <c r="Q795" t="s">
        <v>47</v>
      </c>
      <c r="R795" t="s">
        <v>34</v>
      </c>
      <c r="S795" s="4">
        <v>0.61</v>
      </c>
      <c r="T795" s="4">
        <v>0.66</v>
      </c>
      <c r="U795" s="4">
        <v>0.71</v>
      </c>
      <c r="V795" s="4">
        <v>0.53</v>
      </c>
      <c r="W795" s="3">
        <v>0</v>
      </c>
      <c r="X795" s="3">
        <v>0.32</v>
      </c>
      <c r="Y795" s="3">
        <v>0.46</v>
      </c>
      <c r="Z795" t="s">
        <v>1805</v>
      </c>
      <c r="AA795" t="s">
        <v>1632</v>
      </c>
      <c r="AB795" t="s">
        <v>2592</v>
      </c>
      <c r="AC795" t="s">
        <v>2531</v>
      </c>
    </row>
    <row r="796" spans="1:29" x14ac:dyDescent="0.25">
      <c r="A796" t="s">
        <v>1829</v>
      </c>
      <c r="B796" t="s">
        <v>137</v>
      </c>
      <c r="C796" t="str">
        <f t="shared" si="12"/>
        <v>5/6/2022</v>
      </c>
      <c r="D796">
        <v>1</v>
      </c>
      <c r="E796">
        <v>2022</v>
      </c>
      <c r="F796">
        <v>5</v>
      </c>
      <c r="G796">
        <v>6</v>
      </c>
      <c r="H796">
        <v>1029</v>
      </c>
      <c r="I796">
        <v>28</v>
      </c>
      <c r="J796">
        <v>403231558</v>
      </c>
      <c r="K796">
        <v>5</v>
      </c>
      <c r="L796">
        <v>28</v>
      </c>
      <c r="M796">
        <v>9</v>
      </c>
      <c r="N796">
        <v>0</v>
      </c>
      <c r="O796">
        <v>0</v>
      </c>
      <c r="P796">
        <v>152</v>
      </c>
      <c r="Q796" t="s">
        <v>33</v>
      </c>
      <c r="R796" t="s">
        <v>34</v>
      </c>
      <c r="S796" s="4">
        <v>0.84</v>
      </c>
      <c r="T796" s="4">
        <v>0.74</v>
      </c>
      <c r="U796" s="4">
        <v>0.69</v>
      </c>
      <c r="V796" s="4">
        <v>0.21</v>
      </c>
      <c r="W796" s="3">
        <v>0</v>
      </c>
      <c r="X796" s="3">
        <v>0.18</v>
      </c>
      <c r="Y796" s="3">
        <v>0.06</v>
      </c>
      <c r="Z796" t="s">
        <v>783</v>
      </c>
      <c r="AA796" t="s">
        <v>137</v>
      </c>
    </row>
    <row r="797" spans="1:29" x14ac:dyDescent="0.25">
      <c r="A797" t="s">
        <v>1830</v>
      </c>
      <c r="B797" t="s">
        <v>1632</v>
      </c>
      <c r="C797" t="str">
        <f t="shared" si="12"/>
        <v>5/13/2022</v>
      </c>
      <c r="D797">
        <v>1</v>
      </c>
      <c r="E797">
        <v>2022</v>
      </c>
      <c r="F797">
        <v>5</v>
      </c>
      <c r="G797">
        <v>13</v>
      </c>
      <c r="H797">
        <v>1480</v>
      </c>
      <c r="I797">
        <v>0</v>
      </c>
      <c r="J797">
        <v>61739839</v>
      </c>
      <c r="K797">
        <v>1</v>
      </c>
      <c r="L797">
        <v>0</v>
      </c>
      <c r="M797">
        <v>5</v>
      </c>
      <c r="N797">
        <v>0</v>
      </c>
      <c r="O797">
        <v>0</v>
      </c>
      <c r="P797">
        <v>72</v>
      </c>
      <c r="Q797" t="s">
        <v>113</v>
      </c>
      <c r="R797" t="s">
        <v>29</v>
      </c>
      <c r="S797" s="4">
        <v>0.56000000000000005</v>
      </c>
      <c r="T797" s="4">
        <v>0.56000000000000005</v>
      </c>
      <c r="U797" s="4">
        <v>0.47</v>
      </c>
      <c r="V797" s="4">
        <v>0.76</v>
      </c>
      <c r="W797" s="3">
        <v>0</v>
      </c>
      <c r="X797" s="3">
        <v>0.08</v>
      </c>
      <c r="Y797" s="3">
        <v>0.36</v>
      </c>
      <c r="Z797" t="s">
        <v>1805</v>
      </c>
      <c r="AA797" t="s">
        <v>1632</v>
      </c>
    </row>
    <row r="798" spans="1:29" x14ac:dyDescent="0.25">
      <c r="A798" t="s">
        <v>1831</v>
      </c>
      <c r="B798" t="s">
        <v>137</v>
      </c>
      <c r="C798" t="str">
        <f t="shared" si="12"/>
        <v>5/6/2022</v>
      </c>
      <c r="D798">
        <v>1</v>
      </c>
      <c r="E798">
        <v>2022</v>
      </c>
      <c r="F798">
        <v>5</v>
      </c>
      <c r="G798">
        <v>6</v>
      </c>
      <c r="H798">
        <v>829</v>
      </c>
      <c r="I798">
        <v>0</v>
      </c>
      <c r="J798">
        <v>283359161</v>
      </c>
      <c r="K798">
        <v>4</v>
      </c>
      <c r="L798">
        <v>15</v>
      </c>
      <c r="M798">
        <v>10</v>
      </c>
      <c r="N798">
        <v>0</v>
      </c>
      <c r="O798">
        <v>0</v>
      </c>
      <c r="P798">
        <v>121</v>
      </c>
      <c r="Q798" t="s">
        <v>28</v>
      </c>
      <c r="R798" t="s">
        <v>29</v>
      </c>
      <c r="S798" s="4">
        <v>0.86</v>
      </c>
      <c r="T798" s="4">
        <v>0.67</v>
      </c>
      <c r="U798" s="4">
        <v>0.65</v>
      </c>
      <c r="V798" s="4">
        <v>0.42</v>
      </c>
      <c r="W798" s="3">
        <v>0</v>
      </c>
      <c r="X798" s="3">
        <v>0.35</v>
      </c>
      <c r="Y798" s="3">
        <v>7.0000000000000007E-2</v>
      </c>
      <c r="Z798" t="s">
        <v>783</v>
      </c>
      <c r="AA798" t="s">
        <v>137</v>
      </c>
    </row>
    <row r="799" spans="1:29" x14ac:dyDescent="0.25">
      <c r="A799" t="s">
        <v>1832</v>
      </c>
      <c r="B799" t="s">
        <v>1833</v>
      </c>
      <c r="C799" t="str">
        <f t="shared" si="12"/>
        <v>5/13/2022</v>
      </c>
      <c r="D799">
        <v>3</v>
      </c>
      <c r="E799">
        <v>2022</v>
      </c>
      <c r="F799">
        <v>5</v>
      </c>
      <c r="G799">
        <v>13</v>
      </c>
      <c r="H799">
        <v>2308</v>
      </c>
      <c r="I799">
        <v>0</v>
      </c>
      <c r="J799">
        <v>76831876</v>
      </c>
      <c r="K799">
        <v>7</v>
      </c>
      <c r="L799">
        <v>0</v>
      </c>
      <c r="M799">
        <v>7</v>
      </c>
      <c r="N799">
        <v>0</v>
      </c>
      <c r="O799">
        <v>0</v>
      </c>
      <c r="P799">
        <v>138</v>
      </c>
      <c r="Q799" t="s">
        <v>44</v>
      </c>
      <c r="R799" t="s">
        <v>29</v>
      </c>
      <c r="S799" s="4">
        <v>0.56999999999999995</v>
      </c>
      <c r="T799" s="4">
        <v>0.71</v>
      </c>
      <c r="U799" s="4">
        <v>0.82</v>
      </c>
      <c r="V799" s="4">
        <v>0.19</v>
      </c>
      <c r="W799" s="3">
        <v>0</v>
      </c>
      <c r="X799" s="3">
        <v>0.15</v>
      </c>
      <c r="Y799" s="3">
        <v>0.28999999999999998</v>
      </c>
      <c r="Z799" t="s">
        <v>1805</v>
      </c>
      <c r="AA799" t="s">
        <v>1632</v>
      </c>
      <c r="AB799" t="s">
        <v>2593</v>
      </c>
      <c r="AC799" t="s">
        <v>2594</v>
      </c>
    </row>
    <row r="800" spans="1:29" x14ac:dyDescent="0.25">
      <c r="A800" t="s">
        <v>1834</v>
      </c>
      <c r="B800" t="s">
        <v>137</v>
      </c>
      <c r="C800" t="str">
        <f t="shared" si="12"/>
        <v>5/6/2022</v>
      </c>
      <c r="D800">
        <v>1</v>
      </c>
      <c r="E800">
        <v>2022</v>
      </c>
      <c r="F800">
        <v>5</v>
      </c>
      <c r="G800">
        <v>6</v>
      </c>
      <c r="H800">
        <v>1004</v>
      </c>
      <c r="I800">
        <v>1</v>
      </c>
      <c r="J800">
        <v>283332261</v>
      </c>
      <c r="K800">
        <v>8</v>
      </c>
      <c r="L800">
        <v>12</v>
      </c>
      <c r="M800">
        <v>9</v>
      </c>
      <c r="N800">
        <v>0</v>
      </c>
      <c r="O800">
        <v>0</v>
      </c>
      <c r="P800">
        <v>188</v>
      </c>
      <c r="Q800" t="s">
        <v>37</v>
      </c>
      <c r="R800" t="s">
        <v>29</v>
      </c>
      <c r="S800" s="4">
        <v>0.5</v>
      </c>
      <c r="T800" s="4">
        <v>0.41</v>
      </c>
      <c r="U800" s="4">
        <v>0.5</v>
      </c>
      <c r="V800" s="4">
        <v>0.69</v>
      </c>
      <c r="W800" s="3">
        <v>0</v>
      </c>
      <c r="X800" s="3">
        <v>0.12</v>
      </c>
      <c r="Y800" s="3">
        <v>0.06</v>
      </c>
      <c r="Z800" t="s">
        <v>783</v>
      </c>
      <c r="AA800" t="s">
        <v>137</v>
      </c>
    </row>
    <row r="801" spans="1:28" x14ac:dyDescent="0.25">
      <c r="A801" t="s">
        <v>1835</v>
      </c>
      <c r="B801" t="s">
        <v>1836</v>
      </c>
      <c r="C801" t="str">
        <f t="shared" si="12"/>
        <v>2/14/2022</v>
      </c>
      <c r="D801">
        <v>2</v>
      </c>
      <c r="E801">
        <v>2022</v>
      </c>
      <c r="F801">
        <v>2</v>
      </c>
      <c r="G801">
        <v>14</v>
      </c>
      <c r="H801">
        <v>1367</v>
      </c>
      <c r="I801">
        <v>0</v>
      </c>
      <c r="J801">
        <v>307752576</v>
      </c>
      <c r="K801">
        <v>48</v>
      </c>
      <c r="L801">
        <v>4</v>
      </c>
      <c r="M801">
        <v>34</v>
      </c>
      <c r="N801">
        <v>1</v>
      </c>
      <c r="O801">
        <v>0</v>
      </c>
      <c r="P801">
        <v>110</v>
      </c>
      <c r="Q801" t="s">
        <v>53</v>
      </c>
      <c r="R801" t="s">
        <v>34</v>
      </c>
      <c r="S801" s="4">
        <v>0.8</v>
      </c>
      <c r="T801" s="4">
        <v>0.26</v>
      </c>
      <c r="U801" s="4">
        <v>0.85</v>
      </c>
      <c r="V801" s="4">
        <v>0.23</v>
      </c>
      <c r="W801" s="3">
        <v>0</v>
      </c>
      <c r="X801" s="3">
        <v>0.11</v>
      </c>
      <c r="Y801" s="3">
        <v>0.21</v>
      </c>
      <c r="Z801" t="s">
        <v>1837</v>
      </c>
      <c r="AA801" t="s">
        <v>2595</v>
      </c>
      <c r="AB801" t="s">
        <v>2257</v>
      </c>
    </row>
    <row r="802" spans="1:28" x14ac:dyDescent="0.25">
      <c r="A802" t="s">
        <v>1838</v>
      </c>
      <c r="B802" t="s">
        <v>1839</v>
      </c>
      <c r="C802" t="str">
        <f t="shared" si="12"/>
        <v>5/31/2019</v>
      </c>
      <c r="D802">
        <v>2</v>
      </c>
      <c r="E802">
        <v>2019</v>
      </c>
      <c r="F802">
        <v>5</v>
      </c>
      <c r="G802">
        <v>31</v>
      </c>
      <c r="H802">
        <v>9539</v>
      </c>
      <c r="I802">
        <v>15</v>
      </c>
      <c r="J802">
        <v>1304313953</v>
      </c>
      <c r="K802">
        <v>162</v>
      </c>
      <c r="L802">
        <v>116</v>
      </c>
      <c r="M802">
        <v>355</v>
      </c>
      <c r="N802">
        <v>7</v>
      </c>
      <c r="O802">
        <v>0</v>
      </c>
      <c r="P802">
        <v>176</v>
      </c>
      <c r="Q802" t="s">
        <v>56</v>
      </c>
      <c r="R802" t="s">
        <v>34</v>
      </c>
      <c r="S802" s="4">
        <v>0.61</v>
      </c>
      <c r="T802" s="4">
        <v>0.24</v>
      </c>
      <c r="U802" s="4">
        <v>0.62</v>
      </c>
      <c r="V802" s="4">
        <v>0.6</v>
      </c>
      <c r="W802" s="3">
        <v>0</v>
      </c>
      <c r="X802" s="3">
        <v>0.24</v>
      </c>
      <c r="Y802" s="3">
        <v>0.31</v>
      </c>
      <c r="Z802" t="s">
        <v>1840</v>
      </c>
      <c r="AA802" t="s">
        <v>137</v>
      </c>
      <c r="AB802" t="s">
        <v>2494</v>
      </c>
    </row>
    <row r="803" spans="1:28" x14ac:dyDescent="0.25">
      <c r="A803" t="s">
        <v>322</v>
      </c>
      <c r="B803" t="s">
        <v>1699</v>
      </c>
      <c r="C803" t="str">
        <f t="shared" si="12"/>
        <v>5/6/2022</v>
      </c>
      <c r="D803">
        <v>1</v>
      </c>
      <c r="E803">
        <v>2022</v>
      </c>
      <c r="F803">
        <v>5</v>
      </c>
      <c r="G803">
        <v>6</v>
      </c>
      <c r="H803">
        <v>1992</v>
      </c>
      <c r="I803">
        <v>0</v>
      </c>
      <c r="J803">
        <v>150500965</v>
      </c>
      <c r="K803">
        <v>35</v>
      </c>
      <c r="L803">
        <v>0</v>
      </c>
      <c r="M803">
        <v>3</v>
      </c>
      <c r="N803">
        <v>0</v>
      </c>
      <c r="O803">
        <v>0</v>
      </c>
      <c r="P803">
        <v>158</v>
      </c>
      <c r="Q803" t="s">
        <v>33</v>
      </c>
      <c r="R803" t="s">
        <v>34</v>
      </c>
      <c r="S803" s="4">
        <v>0.83</v>
      </c>
      <c r="T803" s="4">
        <v>0.41</v>
      </c>
      <c r="U803" s="4">
        <v>0.65</v>
      </c>
      <c r="V803" s="4">
        <v>0</v>
      </c>
      <c r="W803" s="3">
        <v>0.1</v>
      </c>
      <c r="X803" s="3">
        <v>0.11</v>
      </c>
      <c r="Y803" s="3">
        <v>0.08</v>
      </c>
      <c r="Z803" t="s">
        <v>1743</v>
      </c>
      <c r="AA803" t="s">
        <v>1699</v>
      </c>
    </row>
    <row r="804" spans="1:28" x14ac:dyDescent="0.25">
      <c r="A804" t="s">
        <v>1841</v>
      </c>
      <c r="B804" t="s">
        <v>137</v>
      </c>
      <c r="C804" t="str">
        <f t="shared" si="12"/>
        <v>5/6/2022</v>
      </c>
      <c r="D804">
        <v>1</v>
      </c>
      <c r="E804">
        <v>2022</v>
      </c>
      <c r="F804">
        <v>5</v>
      </c>
      <c r="G804">
        <v>6</v>
      </c>
      <c r="H804">
        <v>897</v>
      </c>
      <c r="I804">
        <v>0</v>
      </c>
      <c r="J804">
        <v>246127838</v>
      </c>
      <c r="K804">
        <v>6</v>
      </c>
      <c r="L804">
        <v>20</v>
      </c>
      <c r="M804">
        <v>8</v>
      </c>
      <c r="N804">
        <v>0</v>
      </c>
      <c r="O804">
        <v>0</v>
      </c>
      <c r="P804">
        <v>115</v>
      </c>
      <c r="Q804" t="s">
        <v>53</v>
      </c>
      <c r="R804" t="s">
        <v>29</v>
      </c>
      <c r="S804" s="4">
        <v>0.85</v>
      </c>
      <c r="T804" s="4">
        <v>0.72</v>
      </c>
      <c r="U804" s="4">
        <v>0.57999999999999996</v>
      </c>
      <c r="V804" s="4">
        <v>0.09</v>
      </c>
      <c r="W804" s="3">
        <v>0</v>
      </c>
      <c r="X804" s="3">
        <v>0.49</v>
      </c>
      <c r="Y804" s="3">
        <v>0.12</v>
      </c>
      <c r="Z804" t="s">
        <v>783</v>
      </c>
      <c r="AA804" t="s">
        <v>137</v>
      </c>
    </row>
    <row r="805" spans="1:28" x14ac:dyDescent="0.25">
      <c r="A805" t="s">
        <v>1842</v>
      </c>
      <c r="B805" t="s">
        <v>1843</v>
      </c>
      <c r="C805" t="str">
        <f t="shared" si="12"/>
        <v>1/15/2016</v>
      </c>
      <c r="D805">
        <v>1</v>
      </c>
      <c r="E805">
        <v>2016</v>
      </c>
      <c r="F805">
        <v>1</v>
      </c>
      <c r="G805">
        <v>15</v>
      </c>
      <c r="H805">
        <v>2948</v>
      </c>
      <c r="I805">
        <v>0</v>
      </c>
      <c r="J805">
        <v>582863434</v>
      </c>
      <c r="K805">
        <v>10</v>
      </c>
      <c r="L805">
        <v>2</v>
      </c>
      <c r="M805">
        <v>150</v>
      </c>
      <c r="N805">
        <v>0</v>
      </c>
      <c r="O805">
        <v>0</v>
      </c>
      <c r="P805">
        <v>110</v>
      </c>
      <c r="Q805" t="s">
        <v>33</v>
      </c>
      <c r="R805" t="s">
        <v>29</v>
      </c>
      <c r="S805" s="4">
        <v>0.51</v>
      </c>
      <c r="T805" s="4">
        <v>0.48</v>
      </c>
      <c r="U805" s="4">
        <v>0.82</v>
      </c>
      <c r="V805" s="4">
        <v>0</v>
      </c>
      <c r="W805" s="3">
        <v>0</v>
      </c>
      <c r="X805" s="3">
        <v>0.05</v>
      </c>
      <c r="Y805" s="3">
        <v>0.03</v>
      </c>
      <c r="Z805" t="s">
        <v>1844</v>
      </c>
      <c r="AA805" t="s">
        <v>1843</v>
      </c>
    </row>
    <row r="806" spans="1:28" x14ac:dyDescent="0.25">
      <c r="A806" t="s">
        <v>1845</v>
      </c>
      <c r="B806" t="s">
        <v>1846</v>
      </c>
      <c r="C806" t="str">
        <f t="shared" si="12"/>
        <v>5/13/2022</v>
      </c>
      <c r="D806">
        <v>2</v>
      </c>
      <c r="E806">
        <v>2022</v>
      </c>
      <c r="F806">
        <v>5</v>
      </c>
      <c r="G806">
        <v>13</v>
      </c>
      <c r="H806">
        <v>1860</v>
      </c>
      <c r="I806">
        <v>0</v>
      </c>
      <c r="J806">
        <v>58687425</v>
      </c>
      <c r="K806">
        <v>1</v>
      </c>
      <c r="L806">
        <v>0</v>
      </c>
      <c r="M806">
        <v>3</v>
      </c>
      <c r="N806">
        <v>0</v>
      </c>
      <c r="O806">
        <v>0</v>
      </c>
      <c r="P806">
        <v>174</v>
      </c>
      <c r="Q806" t="s">
        <v>105</v>
      </c>
      <c r="R806" t="s">
        <v>34</v>
      </c>
      <c r="S806" s="4">
        <v>0.73</v>
      </c>
      <c r="T806" s="4">
        <v>0.26</v>
      </c>
      <c r="U806" s="4">
        <v>0.54</v>
      </c>
      <c r="V806" s="4">
        <v>0.3</v>
      </c>
      <c r="W806" s="3">
        <v>0</v>
      </c>
      <c r="X806" s="3">
        <v>0.34</v>
      </c>
      <c r="Y806" s="3">
        <v>0.32</v>
      </c>
      <c r="Z806" t="s">
        <v>1805</v>
      </c>
      <c r="AA806" t="s">
        <v>1632</v>
      </c>
      <c r="AB806" t="s">
        <v>2596</v>
      </c>
    </row>
    <row r="807" spans="1:28" x14ac:dyDescent="0.25">
      <c r="A807" t="s">
        <v>1847</v>
      </c>
      <c r="B807" t="s">
        <v>1848</v>
      </c>
      <c r="C807" t="str">
        <f t="shared" si="12"/>
        <v>4/29/2022</v>
      </c>
      <c r="D807">
        <v>2</v>
      </c>
      <c r="E807">
        <v>2022</v>
      </c>
      <c r="F807">
        <v>4</v>
      </c>
      <c r="G807">
        <v>29</v>
      </c>
      <c r="H807">
        <v>802</v>
      </c>
      <c r="I807">
        <v>0</v>
      </c>
      <c r="J807">
        <v>212109195</v>
      </c>
      <c r="K807">
        <v>16</v>
      </c>
      <c r="L807">
        <v>81</v>
      </c>
      <c r="M807">
        <v>23</v>
      </c>
      <c r="N807">
        <v>0</v>
      </c>
      <c r="O807">
        <v>0</v>
      </c>
      <c r="P807">
        <v>130</v>
      </c>
      <c r="Q807" t="s">
        <v>71</v>
      </c>
      <c r="R807" t="s">
        <v>34</v>
      </c>
      <c r="S807" s="4">
        <v>0.91</v>
      </c>
      <c r="T807" s="4">
        <v>0.91</v>
      </c>
      <c r="U807" s="4">
        <v>0.96</v>
      </c>
      <c r="V807" s="4">
        <v>0.03</v>
      </c>
      <c r="W807" s="3">
        <v>0</v>
      </c>
      <c r="X807" s="3">
        <v>0.03</v>
      </c>
      <c r="Y807" s="3">
        <v>0.09</v>
      </c>
      <c r="Z807" t="s">
        <v>1849</v>
      </c>
      <c r="AA807" t="s">
        <v>2597</v>
      </c>
      <c r="AB807" t="s">
        <v>2377</v>
      </c>
    </row>
    <row r="808" spans="1:28" x14ac:dyDescent="0.25">
      <c r="A808" t="s">
        <v>1850</v>
      </c>
      <c r="B808" t="s">
        <v>1851</v>
      </c>
      <c r="C808" t="str">
        <f t="shared" si="12"/>
        <v>4/29/2022</v>
      </c>
      <c r="D808">
        <v>1</v>
      </c>
      <c r="E808">
        <v>2022</v>
      </c>
      <c r="F808">
        <v>4</v>
      </c>
      <c r="G808">
        <v>29</v>
      </c>
      <c r="H808">
        <v>2224</v>
      </c>
      <c r="I808">
        <v>8</v>
      </c>
      <c r="J808">
        <v>382199619</v>
      </c>
      <c r="K808">
        <v>48</v>
      </c>
      <c r="L808">
        <v>40</v>
      </c>
      <c r="M808">
        <v>87</v>
      </c>
      <c r="N808">
        <v>1</v>
      </c>
      <c r="O808">
        <v>210</v>
      </c>
      <c r="P808">
        <v>78</v>
      </c>
      <c r="Q808" t="s">
        <v>113</v>
      </c>
      <c r="R808" t="s">
        <v>34</v>
      </c>
      <c r="S808" s="4">
        <v>0.36</v>
      </c>
      <c r="T808" s="4">
        <v>0.3</v>
      </c>
      <c r="U808" s="4">
        <v>0.54</v>
      </c>
      <c r="V808" s="4">
        <v>0.34</v>
      </c>
      <c r="W808" s="3">
        <v>0</v>
      </c>
      <c r="X808" s="3">
        <v>0.14000000000000001</v>
      </c>
      <c r="Y808" s="3">
        <v>0.05</v>
      </c>
      <c r="Z808" t="s">
        <v>1852</v>
      </c>
      <c r="AA808" t="s">
        <v>1851</v>
      </c>
    </row>
    <row r="809" spans="1:28" x14ac:dyDescent="0.25">
      <c r="A809" t="s">
        <v>1853</v>
      </c>
      <c r="B809" t="s">
        <v>1632</v>
      </c>
      <c r="C809" t="str">
        <f t="shared" si="12"/>
        <v>5/13/2022</v>
      </c>
      <c r="D809">
        <v>1</v>
      </c>
      <c r="E809">
        <v>2022</v>
      </c>
      <c r="F809">
        <v>5</v>
      </c>
      <c r="G809">
        <v>13</v>
      </c>
      <c r="H809">
        <v>1103</v>
      </c>
      <c r="I809">
        <v>0</v>
      </c>
      <c r="J809">
        <v>41210087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50</v>
      </c>
      <c r="R809" t="s">
        <v>34</v>
      </c>
      <c r="S809" s="4">
        <v>0.44</v>
      </c>
      <c r="T809" s="4">
        <v>0.74</v>
      </c>
      <c r="U809" s="4">
        <v>0.42</v>
      </c>
      <c r="V809" s="4">
        <v>0.88</v>
      </c>
      <c r="W809" s="3">
        <v>0</v>
      </c>
      <c r="X809" s="3">
        <v>0.09</v>
      </c>
      <c r="Y809" s="3">
        <v>0.09</v>
      </c>
      <c r="Z809" t="s">
        <v>1805</v>
      </c>
      <c r="AA809" t="s">
        <v>1632</v>
      </c>
    </row>
    <row r="810" spans="1:28" x14ac:dyDescent="0.25">
      <c r="A810" t="s">
        <v>1854</v>
      </c>
      <c r="B810" t="s">
        <v>1855</v>
      </c>
      <c r="C810" t="str">
        <f t="shared" si="12"/>
        <v>3/10/2022</v>
      </c>
      <c r="D810">
        <v>1</v>
      </c>
      <c r="E810">
        <v>2022</v>
      </c>
      <c r="F810">
        <v>3</v>
      </c>
      <c r="G810">
        <v>10</v>
      </c>
      <c r="H810">
        <v>555</v>
      </c>
      <c r="I810">
        <v>0</v>
      </c>
      <c r="J810">
        <v>53729194</v>
      </c>
      <c r="K810">
        <v>10</v>
      </c>
      <c r="L810">
        <v>4</v>
      </c>
      <c r="M810">
        <v>4</v>
      </c>
      <c r="N810">
        <v>0</v>
      </c>
      <c r="O810">
        <v>0</v>
      </c>
      <c r="P810">
        <v>105</v>
      </c>
      <c r="Q810" t="s">
        <v>56</v>
      </c>
      <c r="R810" t="s">
        <v>34</v>
      </c>
      <c r="S810" s="4">
        <v>0.83</v>
      </c>
      <c r="T810" s="4">
        <v>0.32</v>
      </c>
      <c r="U810" s="4">
        <v>0.82</v>
      </c>
      <c r="V810" s="4">
        <v>0.14000000000000001</v>
      </c>
      <c r="W810" s="3">
        <v>0</v>
      </c>
      <c r="X810" s="3">
        <v>0.12</v>
      </c>
      <c r="Y810" s="3">
        <v>0.04</v>
      </c>
      <c r="Z810" t="s">
        <v>1856</v>
      </c>
      <c r="AA810" t="s">
        <v>1855</v>
      </c>
    </row>
    <row r="811" spans="1:28" x14ac:dyDescent="0.25">
      <c r="A811" t="s">
        <v>1857</v>
      </c>
      <c r="B811" t="s">
        <v>1036</v>
      </c>
      <c r="C811" t="str">
        <f t="shared" si="12"/>
        <v>4/22/2022</v>
      </c>
      <c r="D811">
        <v>1</v>
      </c>
      <c r="E811">
        <v>2022</v>
      </c>
      <c r="F811">
        <v>4</v>
      </c>
      <c r="G811">
        <v>22</v>
      </c>
      <c r="H811">
        <v>2050</v>
      </c>
      <c r="I811">
        <v>0</v>
      </c>
      <c r="J811">
        <v>244741137</v>
      </c>
      <c r="K811">
        <v>52</v>
      </c>
      <c r="L811">
        <v>9</v>
      </c>
      <c r="M811">
        <v>46</v>
      </c>
      <c r="N811">
        <v>0</v>
      </c>
      <c r="O811">
        <v>1</v>
      </c>
      <c r="P811">
        <v>81</v>
      </c>
      <c r="Q811" t="s">
        <v>50</v>
      </c>
      <c r="R811" t="s">
        <v>34</v>
      </c>
      <c r="S811" s="4">
        <v>0.38</v>
      </c>
      <c r="T811" s="4">
        <v>0.2</v>
      </c>
      <c r="U811" s="4">
        <v>0.66</v>
      </c>
      <c r="V811" s="4">
        <v>0.09</v>
      </c>
      <c r="W811" s="3">
        <v>0</v>
      </c>
      <c r="X811" s="3">
        <v>0.09</v>
      </c>
      <c r="Y811" s="3">
        <v>0.08</v>
      </c>
      <c r="Z811" t="s">
        <v>1858</v>
      </c>
      <c r="AA811" t="s">
        <v>1036</v>
      </c>
    </row>
    <row r="812" spans="1:28" x14ac:dyDescent="0.25">
      <c r="A812" t="s">
        <v>1859</v>
      </c>
      <c r="B812" t="s">
        <v>1632</v>
      </c>
      <c r="C812" t="str">
        <f t="shared" si="12"/>
        <v>5/13/2022</v>
      </c>
      <c r="D812">
        <v>1</v>
      </c>
      <c r="E812">
        <v>2022</v>
      </c>
      <c r="F812">
        <v>5</v>
      </c>
      <c r="G812">
        <v>13</v>
      </c>
      <c r="H812">
        <v>1493</v>
      </c>
      <c r="I812">
        <v>0</v>
      </c>
      <c r="J812">
        <v>42485571</v>
      </c>
      <c r="K812">
        <v>2</v>
      </c>
      <c r="L812">
        <v>0</v>
      </c>
      <c r="M812">
        <v>10</v>
      </c>
      <c r="N812">
        <v>0</v>
      </c>
      <c r="O812">
        <v>0</v>
      </c>
      <c r="P812">
        <v>170</v>
      </c>
      <c r="Q812" t="s">
        <v>53</v>
      </c>
      <c r="R812" t="s">
        <v>29</v>
      </c>
      <c r="S812" s="4">
        <v>0.37</v>
      </c>
      <c r="T812" s="4">
        <v>0.14000000000000001</v>
      </c>
      <c r="U812" s="4">
        <v>0.24</v>
      </c>
      <c r="V812" s="4">
        <v>0.8</v>
      </c>
      <c r="W812" s="3">
        <v>0</v>
      </c>
      <c r="X812" s="3">
        <v>0.11</v>
      </c>
      <c r="Y812" s="3">
        <v>0.04</v>
      </c>
      <c r="Z812" t="s">
        <v>1805</v>
      </c>
      <c r="AA812" t="s">
        <v>1632</v>
      </c>
    </row>
    <row r="813" spans="1:28" x14ac:dyDescent="0.25">
      <c r="A813" t="s">
        <v>1860</v>
      </c>
      <c r="B813" t="s">
        <v>1632</v>
      </c>
      <c r="C813" t="str">
        <f t="shared" si="12"/>
        <v>5/13/2022</v>
      </c>
      <c r="D813">
        <v>1</v>
      </c>
      <c r="E813">
        <v>2022</v>
      </c>
      <c r="F813">
        <v>5</v>
      </c>
      <c r="G813">
        <v>13</v>
      </c>
      <c r="H813">
        <v>1545</v>
      </c>
      <c r="I813">
        <v>0</v>
      </c>
      <c r="J813">
        <v>37778188</v>
      </c>
      <c r="K813">
        <v>1</v>
      </c>
      <c r="L813">
        <v>0</v>
      </c>
      <c r="M813">
        <v>4</v>
      </c>
      <c r="N813">
        <v>0</v>
      </c>
      <c r="O813">
        <v>0</v>
      </c>
      <c r="P813">
        <v>78</v>
      </c>
      <c r="Q813" t="s">
        <v>50</v>
      </c>
      <c r="R813" t="s">
        <v>34</v>
      </c>
      <c r="S813" s="4">
        <v>0.43</v>
      </c>
      <c r="T813" s="4">
        <v>0.6</v>
      </c>
      <c r="U813" s="4">
        <v>0.38</v>
      </c>
      <c r="V813" s="4">
        <v>0.76</v>
      </c>
      <c r="W813" s="3">
        <v>0.01</v>
      </c>
      <c r="X813" s="3">
        <v>0.48</v>
      </c>
      <c r="Y813" s="3">
        <v>0.38</v>
      </c>
      <c r="Z813" t="s">
        <v>1805</v>
      </c>
      <c r="AA813" t="s">
        <v>1632</v>
      </c>
    </row>
    <row r="814" spans="1:28" x14ac:dyDescent="0.25">
      <c r="A814" t="s">
        <v>1861</v>
      </c>
      <c r="B814" t="s">
        <v>1652</v>
      </c>
      <c r="C814" t="str">
        <f t="shared" si="12"/>
        <v>4/29/2022</v>
      </c>
      <c r="D814">
        <v>1</v>
      </c>
      <c r="E814">
        <v>2022</v>
      </c>
      <c r="F814">
        <v>4</v>
      </c>
      <c r="G814">
        <v>29</v>
      </c>
      <c r="H814">
        <v>2350</v>
      </c>
      <c r="I814">
        <v>0</v>
      </c>
      <c r="J814">
        <v>254218729</v>
      </c>
      <c r="K814">
        <v>28</v>
      </c>
      <c r="L814">
        <v>42</v>
      </c>
      <c r="M814">
        <v>23</v>
      </c>
      <c r="N814">
        <v>0</v>
      </c>
      <c r="O814">
        <v>0</v>
      </c>
      <c r="P814">
        <v>125</v>
      </c>
      <c r="Q814" t="s">
        <v>47</v>
      </c>
      <c r="R814" t="s">
        <v>34</v>
      </c>
      <c r="S814" s="4">
        <v>0.88</v>
      </c>
      <c r="T814" s="4">
        <v>0.28000000000000003</v>
      </c>
      <c r="U814" s="4">
        <v>0.66</v>
      </c>
      <c r="V814" s="4">
        <v>0.06</v>
      </c>
      <c r="W814" s="3">
        <v>0</v>
      </c>
      <c r="X814" s="3">
        <v>0.13</v>
      </c>
      <c r="Y814" s="3">
        <v>0.31</v>
      </c>
      <c r="Z814" t="s">
        <v>1107</v>
      </c>
      <c r="AA814" t="s">
        <v>1652</v>
      </c>
    </row>
    <row r="815" spans="1:28" x14ac:dyDescent="0.25">
      <c r="A815" t="s">
        <v>1862</v>
      </c>
      <c r="B815" t="s">
        <v>1632</v>
      </c>
      <c r="C815" t="str">
        <f t="shared" si="12"/>
        <v>5/13/2022</v>
      </c>
      <c r="D815">
        <v>1</v>
      </c>
      <c r="E815">
        <v>2022</v>
      </c>
      <c r="F815">
        <v>5</v>
      </c>
      <c r="G815">
        <v>13</v>
      </c>
      <c r="H815">
        <v>1929</v>
      </c>
      <c r="I815">
        <v>0</v>
      </c>
      <c r="J815">
        <v>53603447</v>
      </c>
      <c r="K815">
        <v>2</v>
      </c>
      <c r="L815">
        <v>0</v>
      </c>
      <c r="M815">
        <v>4</v>
      </c>
      <c r="N815">
        <v>0</v>
      </c>
      <c r="O815">
        <v>0</v>
      </c>
      <c r="P815">
        <v>92</v>
      </c>
      <c r="Q815" t="s">
        <v>71</v>
      </c>
      <c r="R815" t="s">
        <v>29</v>
      </c>
      <c r="S815" s="4">
        <v>0.66</v>
      </c>
      <c r="T815" s="4">
        <v>0.28999999999999998</v>
      </c>
      <c r="U815" s="4">
        <v>0.65</v>
      </c>
      <c r="V815" s="4">
        <v>0.23</v>
      </c>
      <c r="W815" s="3">
        <v>0</v>
      </c>
      <c r="X815" s="3">
        <v>0.08</v>
      </c>
      <c r="Y815" s="3">
        <v>7.0000000000000007E-2</v>
      </c>
      <c r="Z815" t="s">
        <v>1805</v>
      </c>
      <c r="AA815" t="s">
        <v>1632</v>
      </c>
    </row>
    <row r="816" spans="1:28" x14ac:dyDescent="0.25">
      <c r="A816" t="s">
        <v>1863</v>
      </c>
      <c r="B816" t="s">
        <v>1864</v>
      </c>
      <c r="C816" t="str">
        <f t="shared" si="12"/>
        <v>4/22/2022</v>
      </c>
      <c r="D816">
        <v>1</v>
      </c>
      <c r="E816">
        <v>2022</v>
      </c>
      <c r="F816">
        <v>4</v>
      </c>
      <c r="G816">
        <v>22</v>
      </c>
      <c r="H816">
        <v>710</v>
      </c>
      <c r="I816">
        <v>4</v>
      </c>
      <c r="J816">
        <v>160035717</v>
      </c>
      <c r="K816">
        <v>16</v>
      </c>
      <c r="L816">
        <v>11</v>
      </c>
      <c r="M816">
        <v>18</v>
      </c>
      <c r="N816">
        <v>0</v>
      </c>
      <c r="O816">
        <v>0</v>
      </c>
      <c r="P816">
        <v>140</v>
      </c>
      <c r="Q816" t="s">
        <v>33</v>
      </c>
      <c r="R816" t="s">
        <v>29</v>
      </c>
      <c r="S816" s="4">
        <v>0.84</v>
      </c>
      <c r="T816" s="4">
        <v>0.61</v>
      </c>
      <c r="U816" s="4">
        <v>0.42</v>
      </c>
      <c r="V816" s="4">
        <v>0.31</v>
      </c>
      <c r="W816" s="3">
        <v>0</v>
      </c>
      <c r="X816" s="3">
        <v>0.09</v>
      </c>
      <c r="Y816" s="3">
        <v>0.09</v>
      </c>
      <c r="Z816" t="s">
        <v>1865</v>
      </c>
      <c r="AA816" t="s">
        <v>1864</v>
      </c>
    </row>
    <row r="817" spans="1:28" x14ac:dyDescent="0.25">
      <c r="A817" t="s">
        <v>1866</v>
      </c>
      <c r="B817" t="s">
        <v>1867</v>
      </c>
      <c r="C817" t="str">
        <f t="shared" si="12"/>
        <v>4/25/2022</v>
      </c>
      <c r="D817">
        <v>2</v>
      </c>
      <c r="E817">
        <v>2022</v>
      </c>
      <c r="F817">
        <v>4</v>
      </c>
      <c r="G817">
        <v>25</v>
      </c>
      <c r="H817">
        <v>928</v>
      </c>
      <c r="I817">
        <v>0</v>
      </c>
      <c r="J817">
        <v>164163229</v>
      </c>
      <c r="K817">
        <v>19</v>
      </c>
      <c r="L817">
        <v>0</v>
      </c>
      <c r="M817">
        <v>7</v>
      </c>
      <c r="N817">
        <v>0</v>
      </c>
      <c r="O817">
        <v>0</v>
      </c>
      <c r="P817">
        <v>96</v>
      </c>
      <c r="R817" t="s">
        <v>34</v>
      </c>
      <c r="S817" s="4">
        <v>0.61</v>
      </c>
      <c r="T817" s="4">
        <v>0.32</v>
      </c>
      <c r="U817" s="4">
        <v>0.9</v>
      </c>
      <c r="V817" s="4">
        <v>0.25</v>
      </c>
      <c r="W817" s="3">
        <v>0</v>
      </c>
      <c r="X817" s="3">
        <v>0.1</v>
      </c>
      <c r="Y817" s="3">
        <v>0.09</v>
      </c>
      <c r="Z817" t="s">
        <v>1868</v>
      </c>
      <c r="AA817" t="s">
        <v>2274</v>
      </c>
      <c r="AB817" t="s">
        <v>2598</v>
      </c>
    </row>
    <row r="818" spans="1:28" x14ac:dyDescent="0.25">
      <c r="A818" t="s">
        <v>1869</v>
      </c>
      <c r="B818" t="s">
        <v>1632</v>
      </c>
      <c r="C818" t="str">
        <f t="shared" si="12"/>
        <v>5/13/2022</v>
      </c>
      <c r="D818">
        <v>1</v>
      </c>
      <c r="E818">
        <v>2022</v>
      </c>
      <c r="F818">
        <v>5</v>
      </c>
      <c r="G818">
        <v>13</v>
      </c>
      <c r="H818">
        <v>1194</v>
      </c>
      <c r="I818">
        <v>0</v>
      </c>
      <c r="J818">
        <v>37091576</v>
      </c>
      <c r="K818">
        <v>0</v>
      </c>
      <c r="L818">
        <v>0</v>
      </c>
      <c r="M818">
        <v>3</v>
      </c>
      <c r="N818">
        <v>0</v>
      </c>
      <c r="O818">
        <v>0</v>
      </c>
      <c r="P818">
        <v>118</v>
      </c>
      <c r="Q818" t="s">
        <v>37</v>
      </c>
      <c r="R818" t="s">
        <v>29</v>
      </c>
      <c r="S818" s="4">
        <v>0.66</v>
      </c>
      <c r="T818" s="4">
        <v>0.83</v>
      </c>
      <c r="U818" s="4">
        <v>0.43</v>
      </c>
      <c r="V818" s="4">
        <v>0.84</v>
      </c>
      <c r="W818" s="3">
        <v>0</v>
      </c>
      <c r="X818" s="3">
        <v>0.19</v>
      </c>
      <c r="Y818" s="3">
        <v>0.19</v>
      </c>
      <c r="Z818" t="s">
        <v>1805</v>
      </c>
      <c r="AA818" t="s">
        <v>1632</v>
      </c>
    </row>
    <row r="819" spans="1:28" x14ac:dyDescent="0.25">
      <c r="A819" t="s">
        <v>1870</v>
      </c>
      <c r="B819" t="s">
        <v>1871</v>
      </c>
      <c r="C819" t="str">
        <f t="shared" si="12"/>
        <v>2/6/2022</v>
      </c>
      <c r="D819">
        <v>2</v>
      </c>
      <c r="E819">
        <v>2022</v>
      </c>
      <c r="F819">
        <v>2</v>
      </c>
      <c r="G819">
        <v>6</v>
      </c>
      <c r="H819">
        <v>349</v>
      </c>
      <c r="I819">
        <v>6</v>
      </c>
      <c r="J819">
        <v>284249832</v>
      </c>
      <c r="K819">
        <v>10</v>
      </c>
      <c r="L819">
        <v>22</v>
      </c>
      <c r="M819">
        <v>3</v>
      </c>
      <c r="N819">
        <v>0</v>
      </c>
      <c r="O819">
        <v>0</v>
      </c>
      <c r="P819">
        <v>92</v>
      </c>
      <c r="Q819" t="s">
        <v>33</v>
      </c>
      <c r="R819" t="s">
        <v>29</v>
      </c>
      <c r="S819" s="4">
        <v>0.71</v>
      </c>
      <c r="T819" s="4">
        <v>0.67</v>
      </c>
      <c r="U819" s="4">
        <v>0.6</v>
      </c>
      <c r="V819" s="4">
        <v>7.0000000000000007E-2</v>
      </c>
      <c r="W819" s="3">
        <v>0</v>
      </c>
      <c r="X819" s="3">
        <v>0.06</v>
      </c>
      <c r="Y819" s="3">
        <v>0.04</v>
      </c>
      <c r="Z819" t="s">
        <v>1872</v>
      </c>
      <c r="AA819" t="s">
        <v>2599</v>
      </c>
      <c r="AB819" t="s">
        <v>2600</v>
      </c>
    </row>
    <row r="820" spans="1:28" x14ac:dyDescent="0.25">
      <c r="A820" t="s">
        <v>1873</v>
      </c>
      <c r="B820" t="s">
        <v>1874</v>
      </c>
      <c r="C820" t="str">
        <f t="shared" si="12"/>
        <v>5/13/2022</v>
      </c>
      <c r="D820">
        <v>2</v>
      </c>
      <c r="E820">
        <v>2022</v>
      </c>
      <c r="F820">
        <v>5</v>
      </c>
      <c r="G820">
        <v>13</v>
      </c>
      <c r="H820">
        <v>1890</v>
      </c>
      <c r="I820">
        <v>0</v>
      </c>
      <c r="J820">
        <v>33381454</v>
      </c>
      <c r="K820">
        <v>3</v>
      </c>
      <c r="L820">
        <v>0</v>
      </c>
      <c r="M820">
        <v>2</v>
      </c>
      <c r="N820">
        <v>0</v>
      </c>
      <c r="O820">
        <v>0</v>
      </c>
      <c r="P820">
        <v>140</v>
      </c>
      <c r="Q820" t="s">
        <v>47</v>
      </c>
      <c r="R820" t="s">
        <v>29</v>
      </c>
      <c r="S820" s="4">
        <v>0.49</v>
      </c>
      <c r="T820" s="4">
        <v>0.5</v>
      </c>
      <c r="U820" s="4">
        <v>0.37</v>
      </c>
      <c r="V820" s="4">
        <v>0.87</v>
      </c>
      <c r="W820" s="3">
        <v>0</v>
      </c>
      <c r="X820" s="3">
        <v>0.11</v>
      </c>
      <c r="Y820" s="3">
        <v>0.35</v>
      </c>
      <c r="Z820" t="s">
        <v>1805</v>
      </c>
      <c r="AA820" t="s">
        <v>1632</v>
      </c>
      <c r="AB820" t="s">
        <v>2601</v>
      </c>
    </row>
    <row r="821" spans="1:28" x14ac:dyDescent="0.25">
      <c r="A821" t="s">
        <v>1875</v>
      </c>
      <c r="B821" t="s">
        <v>1876</v>
      </c>
      <c r="C821" t="str">
        <f t="shared" si="12"/>
        <v>1/26/2022</v>
      </c>
      <c r="D821">
        <v>2</v>
      </c>
      <c r="E821">
        <v>2022</v>
      </c>
      <c r="F821">
        <v>1</v>
      </c>
      <c r="G821">
        <v>26</v>
      </c>
      <c r="H821">
        <v>4531</v>
      </c>
      <c r="I821">
        <v>0</v>
      </c>
      <c r="J821">
        <v>300983101</v>
      </c>
      <c r="K821">
        <v>135</v>
      </c>
      <c r="L821">
        <v>74</v>
      </c>
      <c r="M821">
        <v>119</v>
      </c>
      <c r="N821">
        <v>1</v>
      </c>
      <c r="O821">
        <v>18</v>
      </c>
      <c r="P821">
        <v>127</v>
      </c>
      <c r="Q821" t="s">
        <v>113</v>
      </c>
      <c r="R821" t="s">
        <v>34</v>
      </c>
      <c r="S821" s="4">
        <v>0.77</v>
      </c>
      <c r="T821" s="4">
        <v>0.53</v>
      </c>
      <c r="U821" s="4">
        <v>0.78</v>
      </c>
      <c r="V821" s="4">
        <v>0.19</v>
      </c>
      <c r="W821" s="3">
        <v>0</v>
      </c>
      <c r="X821" s="3">
        <v>0.28999999999999998</v>
      </c>
      <c r="Y821" s="3">
        <v>0.04</v>
      </c>
      <c r="Z821" t="s">
        <v>30</v>
      </c>
      <c r="AA821" t="s">
        <v>2602</v>
      </c>
      <c r="AB821" t="s">
        <v>2526</v>
      </c>
    </row>
    <row r="822" spans="1:28" x14ac:dyDescent="0.25">
      <c r="A822" t="s">
        <v>1877</v>
      </c>
      <c r="B822" t="s">
        <v>1878</v>
      </c>
      <c r="C822" t="str">
        <f t="shared" si="12"/>
        <v>5/6/2022</v>
      </c>
      <c r="D822">
        <v>2</v>
      </c>
      <c r="E822">
        <v>2022</v>
      </c>
      <c r="F822">
        <v>5</v>
      </c>
      <c r="G822">
        <v>6</v>
      </c>
      <c r="H822">
        <v>1657</v>
      </c>
      <c r="I822">
        <v>0</v>
      </c>
      <c r="J822">
        <v>121077868</v>
      </c>
      <c r="K822">
        <v>15</v>
      </c>
      <c r="L822">
        <v>3</v>
      </c>
      <c r="M822">
        <v>3</v>
      </c>
      <c r="N822">
        <v>0</v>
      </c>
      <c r="O822">
        <v>0</v>
      </c>
      <c r="P822">
        <v>96</v>
      </c>
      <c r="Q822" t="s">
        <v>33</v>
      </c>
      <c r="R822" t="s">
        <v>34</v>
      </c>
      <c r="S822" s="4">
        <v>0.71</v>
      </c>
      <c r="T822" s="4">
        <v>0.37</v>
      </c>
      <c r="U822" s="4">
        <v>0.52</v>
      </c>
      <c r="V822" s="4">
        <v>0.62</v>
      </c>
      <c r="W822" s="3">
        <v>0</v>
      </c>
      <c r="X822" s="3">
        <v>0.11</v>
      </c>
      <c r="Y822" s="3">
        <v>0.36</v>
      </c>
      <c r="Z822" t="s">
        <v>30</v>
      </c>
      <c r="AA822" t="s">
        <v>2603</v>
      </c>
      <c r="AB822" t="s">
        <v>2604</v>
      </c>
    </row>
    <row r="823" spans="1:28" x14ac:dyDescent="0.25">
      <c r="A823" t="s">
        <v>1879</v>
      </c>
      <c r="B823" t="s">
        <v>1880</v>
      </c>
      <c r="C823" t="str">
        <f t="shared" si="12"/>
        <v>4/29/2022</v>
      </c>
      <c r="D823">
        <v>2</v>
      </c>
      <c r="E823">
        <v>2022</v>
      </c>
      <c r="F823">
        <v>4</v>
      </c>
      <c r="G823">
        <v>29</v>
      </c>
      <c r="H823">
        <v>1351</v>
      </c>
      <c r="I823">
        <v>0</v>
      </c>
      <c r="J823">
        <v>106919680</v>
      </c>
      <c r="K823">
        <v>26</v>
      </c>
      <c r="L823">
        <v>1</v>
      </c>
      <c r="M823">
        <v>17</v>
      </c>
      <c r="N823">
        <v>0</v>
      </c>
      <c r="O823">
        <v>0</v>
      </c>
      <c r="P823">
        <v>150</v>
      </c>
      <c r="Q823" t="s">
        <v>47</v>
      </c>
      <c r="R823" t="s">
        <v>29</v>
      </c>
      <c r="S823" s="4">
        <v>0.82</v>
      </c>
      <c r="T823" s="4">
        <v>0.82</v>
      </c>
      <c r="U823" s="4">
        <v>0.66</v>
      </c>
      <c r="V823" s="4">
        <v>0.13</v>
      </c>
      <c r="W823" s="3">
        <v>0</v>
      </c>
      <c r="X823" s="3">
        <v>0.11</v>
      </c>
      <c r="Y823" s="3">
        <v>0.06</v>
      </c>
      <c r="Z823" t="s">
        <v>1881</v>
      </c>
      <c r="AA823" t="s">
        <v>612</v>
      </c>
      <c r="AB823" t="s">
        <v>2311</v>
      </c>
    </row>
    <row r="824" spans="1:28" x14ac:dyDescent="0.25">
      <c r="A824" t="s">
        <v>1882</v>
      </c>
      <c r="B824" t="s">
        <v>1883</v>
      </c>
      <c r="C824" t="str">
        <f t="shared" si="12"/>
        <v>4/13/2022</v>
      </c>
      <c r="D824">
        <v>1</v>
      </c>
      <c r="E824">
        <v>2022</v>
      </c>
      <c r="F824">
        <v>4</v>
      </c>
      <c r="G824">
        <v>13</v>
      </c>
      <c r="H824">
        <v>608</v>
      </c>
      <c r="I824">
        <v>0</v>
      </c>
      <c r="J824">
        <v>136996305</v>
      </c>
      <c r="K824">
        <v>5</v>
      </c>
      <c r="L824">
        <v>29</v>
      </c>
      <c r="M824">
        <v>14</v>
      </c>
      <c r="N824">
        <v>0</v>
      </c>
      <c r="O824">
        <v>0</v>
      </c>
      <c r="P824">
        <v>100</v>
      </c>
      <c r="Q824" t="s">
        <v>28</v>
      </c>
      <c r="R824" t="s">
        <v>34</v>
      </c>
      <c r="S824" s="4">
        <v>0.87</v>
      </c>
      <c r="T824" s="4">
        <v>0.46</v>
      </c>
      <c r="U824" s="4">
        <v>0.6</v>
      </c>
      <c r="V824" s="4">
        <v>0.01</v>
      </c>
      <c r="W824" s="3">
        <v>0</v>
      </c>
      <c r="X824" s="3">
        <v>0.13</v>
      </c>
      <c r="Y824" s="3">
        <v>0.16</v>
      </c>
      <c r="Z824" t="s">
        <v>1884</v>
      </c>
      <c r="AA824" t="s">
        <v>1883</v>
      </c>
    </row>
    <row r="825" spans="1:28" x14ac:dyDescent="0.25">
      <c r="A825" t="s">
        <v>1885</v>
      </c>
      <c r="B825" t="s">
        <v>716</v>
      </c>
      <c r="C825" t="str">
        <f t="shared" si="12"/>
        <v>12/24/2021</v>
      </c>
      <c r="D825">
        <v>1</v>
      </c>
      <c r="E825">
        <v>2021</v>
      </c>
      <c r="F825">
        <v>12</v>
      </c>
      <c r="G825">
        <v>24</v>
      </c>
      <c r="H825">
        <v>1211</v>
      </c>
      <c r="I825">
        <v>0</v>
      </c>
      <c r="J825">
        <v>65719930</v>
      </c>
      <c r="K825">
        <v>31</v>
      </c>
      <c r="L825">
        <v>0</v>
      </c>
      <c r="M825">
        <v>19</v>
      </c>
      <c r="N825">
        <v>0</v>
      </c>
      <c r="O825">
        <v>2</v>
      </c>
      <c r="P825">
        <v>105</v>
      </c>
      <c r="Q825" t="s">
        <v>53</v>
      </c>
      <c r="R825" t="s">
        <v>29</v>
      </c>
      <c r="S825" s="4">
        <v>0.73</v>
      </c>
      <c r="T825" s="4">
        <v>0.59</v>
      </c>
      <c r="U825" s="4">
        <v>0.81</v>
      </c>
      <c r="V825" s="4">
        <v>0.13</v>
      </c>
      <c r="W825" s="3">
        <v>0</v>
      </c>
      <c r="X825" s="3">
        <v>0.09</v>
      </c>
      <c r="Y825" s="3">
        <v>0.06</v>
      </c>
      <c r="Z825" t="s">
        <v>1886</v>
      </c>
      <c r="AA825" t="s">
        <v>716</v>
      </c>
    </row>
    <row r="826" spans="1:28" x14ac:dyDescent="0.25">
      <c r="A826" t="s">
        <v>1887</v>
      </c>
      <c r="B826" t="s">
        <v>1056</v>
      </c>
      <c r="C826" t="str">
        <f t="shared" si="12"/>
        <v>5/2/2022</v>
      </c>
      <c r="D826">
        <v>1</v>
      </c>
      <c r="E826">
        <v>2022</v>
      </c>
      <c r="F826">
        <v>5</v>
      </c>
      <c r="G826">
        <v>2</v>
      </c>
      <c r="H826">
        <v>629</v>
      </c>
      <c r="I826">
        <v>0</v>
      </c>
      <c r="J826">
        <v>229497852</v>
      </c>
      <c r="K826">
        <v>18</v>
      </c>
      <c r="L826">
        <v>75</v>
      </c>
      <c r="M826">
        <v>9</v>
      </c>
      <c r="N826">
        <v>0</v>
      </c>
      <c r="O826">
        <v>0</v>
      </c>
      <c r="P826">
        <v>104</v>
      </c>
      <c r="Q826" t="s">
        <v>50</v>
      </c>
      <c r="R826" t="s">
        <v>34</v>
      </c>
      <c r="S826" s="4">
        <v>0.86</v>
      </c>
      <c r="T826" s="4">
        <v>0.43</v>
      </c>
      <c r="U826" s="4">
        <v>0.62</v>
      </c>
      <c r="V826" s="4">
        <v>0.05</v>
      </c>
      <c r="W826" s="3">
        <v>0</v>
      </c>
      <c r="X826" s="3">
        <v>0.13</v>
      </c>
      <c r="Y826" s="3">
        <v>0.14000000000000001</v>
      </c>
      <c r="Z826" t="s">
        <v>1888</v>
      </c>
      <c r="AA826" t="s">
        <v>1056</v>
      </c>
    </row>
    <row r="827" spans="1:28" x14ac:dyDescent="0.25">
      <c r="A827" t="s">
        <v>1889</v>
      </c>
      <c r="B827" t="s">
        <v>1890</v>
      </c>
      <c r="C827" t="str">
        <f t="shared" si="12"/>
        <v>3/23/2022</v>
      </c>
      <c r="D827">
        <v>1</v>
      </c>
      <c r="E827">
        <v>2022</v>
      </c>
      <c r="F827">
        <v>3</v>
      </c>
      <c r="G827">
        <v>23</v>
      </c>
      <c r="H827">
        <v>1301</v>
      </c>
      <c r="I827">
        <v>0</v>
      </c>
      <c r="J827">
        <v>185550869</v>
      </c>
      <c r="K827">
        <v>23</v>
      </c>
      <c r="L827">
        <v>1</v>
      </c>
      <c r="M827">
        <v>15</v>
      </c>
      <c r="N827">
        <v>0</v>
      </c>
      <c r="O827">
        <v>0</v>
      </c>
      <c r="P827">
        <v>154</v>
      </c>
      <c r="Q827" t="s">
        <v>47</v>
      </c>
      <c r="R827" t="s">
        <v>34</v>
      </c>
      <c r="S827" s="4">
        <v>0.54</v>
      </c>
      <c r="T827" s="4">
        <v>0.45</v>
      </c>
      <c r="U827" s="4">
        <v>0.79</v>
      </c>
      <c r="V827" s="4">
        <v>0.01</v>
      </c>
      <c r="W827" s="3">
        <v>0</v>
      </c>
      <c r="X827" s="3">
        <v>0.17</v>
      </c>
      <c r="Y827" s="3">
        <v>0.05</v>
      </c>
      <c r="Z827" t="s">
        <v>1891</v>
      </c>
      <c r="AA827" t="s">
        <v>1890</v>
      </c>
    </row>
    <row r="828" spans="1:28" x14ac:dyDescent="0.25">
      <c r="A828" t="s">
        <v>1892</v>
      </c>
      <c r="B828" t="s">
        <v>1893</v>
      </c>
      <c r="C828" t="str">
        <f t="shared" si="12"/>
        <v>2/22/2022</v>
      </c>
      <c r="D828">
        <v>1</v>
      </c>
      <c r="E828">
        <v>2022</v>
      </c>
      <c r="F828">
        <v>2</v>
      </c>
      <c r="G828">
        <v>22</v>
      </c>
      <c r="H828">
        <v>1329</v>
      </c>
      <c r="I828">
        <v>0</v>
      </c>
      <c r="J828">
        <v>54682594</v>
      </c>
      <c r="K828">
        <v>42</v>
      </c>
      <c r="L828">
        <v>51</v>
      </c>
      <c r="M828">
        <v>32</v>
      </c>
      <c r="N828">
        <v>0</v>
      </c>
      <c r="O828">
        <v>0</v>
      </c>
      <c r="P828">
        <v>80</v>
      </c>
      <c r="Q828" t="s">
        <v>33</v>
      </c>
      <c r="R828" t="s">
        <v>34</v>
      </c>
      <c r="S828" s="4">
        <v>0.47</v>
      </c>
      <c r="T828" s="4">
        <v>0.33</v>
      </c>
      <c r="U828" s="4">
        <v>0.83</v>
      </c>
      <c r="V828" s="4">
        <v>0.18</v>
      </c>
      <c r="W828" s="3">
        <v>0</v>
      </c>
      <c r="X828" s="3">
        <v>0.1</v>
      </c>
      <c r="Y828" s="3">
        <v>0.05</v>
      </c>
      <c r="Z828" t="s">
        <v>1894</v>
      </c>
      <c r="AA828" t="s">
        <v>1893</v>
      </c>
    </row>
    <row r="829" spans="1:28" x14ac:dyDescent="0.25">
      <c r="A829" t="s">
        <v>1895</v>
      </c>
      <c r="B829" t="s">
        <v>1896</v>
      </c>
      <c r="C829" t="str">
        <f t="shared" si="12"/>
        <v>4/24/2022</v>
      </c>
      <c r="D829">
        <v>2</v>
      </c>
      <c r="E829">
        <v>2022</v>
      </c>
      <c r="F829">
        <v>4</v>
      </c>
      <c r="G829">
        <v>24</v>
      </c>
      <c r="H829">
        <v>343</v>
      </c>
      <c r="I829">
        <v>2</v>
      </c>
      <c r="J829">
        <v>240580042</v>
      </c>
      <c r="K829">
        <v>4</v>
      </c>
      <c r="L829">
        <v>35</v>
      </c>
      <c r="M829">
        <v>11</v>
      </c>
      <c r="N829">
        <v>1</v>
      </c>
      <c r="O829">
        <v>1</v>
      </c>
      <c r="P829">
        <v>150</v>
      </c>
      <c r="Q829" t="s">
        <v>44</v>
      </c>
      <c r="R829" t="s">
        <v>34</v>
      </c>
      <c r="S829" s="4">
        <v>0.53</v>
      </c>
      <c r="T829" s="4">
        <v>0.14000000000000001</v>
      </c>
      <c r="U829" s="4">
        <v>0.43</v>
      </c>
      <c r="V829" s="4">
        <v>0.64</v>
      </c>
      <c r="W829" s="3">
        <v>0</v>
      </c>
      <c r="X829" s="3">
        <v>0.13</v>
      </c>
      <c r="Y829" s="3">
        <v>0.03</v>
      </c>
      <c r="Z829" t="s">
        <v>30</v>
      </c>
      <c r="AA829" t="s">
        <v>2605</v>
      </c>
      <c r="AB829" t="s">
        <v>2354</v>
      </c>
    </row>
    <row r="830" spans="1:28" x14ac:dyDescent="0.25">
      <c r="A830" t="s">
        <v>1897</v>
      </c>
      <c r="B830" t="s">
        <v>1898</v>
      </c>
      <c r="C830" t="str">
        <f t="shared" si="12"/>
        <v>3/31/1998</v>
      </c>
      <c r="D830">
        <v>1</v>
      </c>
      <c r="E830">
        <v>1998</v>
      </c>
      <c r="F830">
        <v>3</v>
      </c>
      <c r="G830">
        <v>31</v>
      </c>
      <c r="H830">
        <v>13101</v>
      </c>
      <c r="I830">
        <v>9</v>
      </c>
      <c r="J830">
        <v>1284942608</v>
      </c>
      <c r="K830">
        <v>137</v>
      </c>
      <c r="L830">
        <v>5</v>
      </c>
      <c r="M830">
        <v>582</v>
      </c>
      <c r="N830">
        <v>0</v>
      </c>
      <c r="O830">
        <v>0</v>
      </c>
      <c r="P830">
        <v>156</v>
      </c>
      <c r="Q830" t="s">
        <v>33</v>
      </c>
      <c r="R830" t="s">
        <v>29</v>
      </c>
      <c r="S830" s="4">
        <v>0.32</v>
      </c>
      <c r="T830" s="4">
        <v>0.49</v>
      </c>
      <c r="U830" s="4">
        <v>0.72</v>
      </c>
      <c r="V830" s="4">
        <v>0</v>
      </c>
      <c r="W830" s="3">
        <v>0</v>
      </c>
      <c r="X830" s="3">
        <v>0.09</v>
      </c>
      <c r="Y830" s="3">
        <v>0.04</v>
      </c>
      <c r="Z830" t="s">
        <v>1899</v>
      </c>
      <c r="AA830" t="s">
        <v>1898</v>
      </c>
    </row>
    <row r="831" spans="1:28" x14ac:dyDescent="0.25">
      <c r="A831" t="s">
        <v>1900</v>
      </c>
      <c r="B831" t="s">
        <v>1632</v>
      </c>
      <c r="C831" t="str">
        <f t="shared" ref="C831:C893" si="13">_xlfn.CONCAT(F831,"/",G831,"/",E831 )</f>
        <v>5/8/2022</v>
      </c>
      <c r="D831">
        <v>1</v>
      </c>
      <c r="E831">
        <v>2022</v>
      </c>
      <c r="F831">
        <v>5</v>
      </c>
      <c r="G831">
        <v>8</v>
      </c>
      <c r="H831">
        <v>2939</v>
      </c>
      <c r="I831">
        <v>0</v>
      </c>
      <c r="J831">
        <v>71423324</v>
      </c>
      <c r="K831">
        <v>29</v>
      </c>
      <c r="L831">
        <v>0</v>
      </c>
      <c r="M831">
        <v>30</v>
      </c>
      <c r="N831">
        <v>0</v>
      </c>
      <c r="O831">
        <v>0</v>
      </c>
      <c r="P831">
        <v>98</v>
      </c>
      <c r="Q831" t="s">
        <v>47</v>
      </c>
      <c r="R831" t="s">
        <v>29</v>
      </c>
      <c r="S831" s="4">
        <v>0.76</v>
      </c>
      <c r="T831" s="4">
        <v>0.79</v>
      </c>
      <c r="U831" s="4">
        <v>0.81</v>
      </c>
      <c r="V831" s="4">
        <v>0.18</v>
      </c>
      <c r="W831" s="3">
        <v>0</v>
      </c>
      <c r="X831" s="3">
        <v>0.06</v>
      </c>
      <c r="Y831" s="3">
        <v>0.34</v>
      </c>
      <c r="Z831" t="s">
        <v>1901</v>
      </c>
      <c r="AA831" t="s">
        <v>1632</v>
      </c>
    </row>
    <row r="832" spans="1:28" x14ac:dyDescent="0.25">
      <c r="A832" t="s">
        <v>1902</v>
      </c>
      <c r="B832" t="s">
        <v>1903</v>
      </c>
      <c r="C832" t="str">
        <f t="shared" si="13"/>
        <v>11/7/2019</v>
      </c>
      <c r="D832">
        <v>1</v>
      </c>
      <c r="E832">
        <v>2019</v>
      </c>
      <c r="F832">
        <v>11</v>
      </c>
      <c r="G832">
        <v>7</v>
      </c>
      <c r="H832">
        <v>407</v>
      </c>
      <c r="I832">
        <v>1</v>
      </c>
      <c r="J832">
        <v>244891912</v>
      </c>
      <c r="K832">
        <v>5</v>
      </c>
      <c r="L832">
        <v>0</v>
      </c>
      <c r="M832">
        <v>5</v>
      </c>
      <c r="N832">
        <v>0</v>
      </c>
      <c r="O832">
        <v>0</v>
      </c>
      <c r="P832">
        <v>92</v>
      </c>
      <c r="Q832" t="s">
        <v>50</v>
      </c>
      <c r="R832" t="s">
        <v>34</v>
      </c>
      <c r="S832" s="4">
        <v>0.57999999999999996</v>
      </c>
      <c r="T832" s="4">
        <v>0.27</v>
      </c>
      <c r="U832" s="4">
        <v>0.36</v>
      </c>
      <c r="V832" s="4">
        <v>0.86</v>
      </c>
      <c r="W832" s="3">
        <v>0</v>
      </c>
      <c r="X832" s="3">
        <v>0.09</v>
      </c>
      <c r="Y832" s="3">
        <v>0.03</v>
      </c>
      <c r="Z832" t="s">
        <v>1904</v>
      </c>
      <c r="AA832" t="s">
        <v>1903</v>
      </c>
    </row>
    <row r="833" spans="1:30" x14ac:dyDescent="0.25">
      <c r="A833" t="s">
        <v>1905</v>
      </c>
      <c r="B833" t="s">
        <v>1906</v>
      </c>
      <c r="C833" t="str">
        <f t="shared" si="13"/>
        <v>10/20/2017</v>
      </c>
      <c r="D833">
        <v>1</v>
      </c>
      <c r="E833">
        <v>2017</v>
      </c>
      <c r="F833">
        <v>10</v>
      </c>
      <c r="G833">
        <v>20</v>
      </c>
      <c r="H833">
        <v>2264</v>
      </c>
      <c r="I833">
        <v>0</v>
      </c>
      <c r="J833">
        <v>184706613</v>
      </c>
      <c r="K833">
        <v>11</v>
      </c>
      <c r="L833">
        <v>6</v>
      </c>
      <c r="M833">
        <v>25</v>
      </c>
      <c r="N833">
        <v>0</v>
      </c>
      <c r="O833">
        <v>1</v>
      </c>
      <c r="P833">
        <v>150</v>
      </c>
      <c r="Q833" t="s">
        <v>71</v>
      </c>
      <c r="R833" t="s">
        <v>34</v>
      </c>
      <c r="S833" s="4">
        <v>0.37</v>
      </c>
      <c r="T833" s="4">
        <v>0.27</v>
      </c>
      <c r="U833" s="4">
        <v>0.56000000000000005</v>
      </c>
      <c r="V833" s="4">
        <v>0.08</v>
      </c>
      <c r="W833" s="3">
        <v>0</v>
      </c>
      <c r="X833" s="3">
        <v>0.13</v>
      </c>
      <c r="Y833" s="3">
        <v>0.03</v>
      </c>
      <c r="Z833" t="s">
        <v>1907</v>
      </c>
      <c r="AA833" t="s">
        <v>1906</v>
      </c>
    </row>
    <row r="834" spans="1:30" x14ac:dyDescent="0.25">
      <c r="A834" t="s">
        <v>2658</v>
      </c>
      <c r="B834" t="s">
        <v>1908</v>
      </c>
      <c r="C834" t="str">
        <f t="shared" si="13"/>
        <v>8/9/2021</v>
      </c>
      <c r="D834">
        <v>1</v>
      </c>
      <c r="E834">
        <v>2021</v>
      </c>
      <c r="F834">
        <v>8</v>
      </c>
      <c r="G834">
        <v>9</v>
      </c>
      <c r="H834">
        <v>801</v>
      </c>
      <c r="I834">
        <v>0</v>
      </c>
      <c r="J834">
        <v>184826429</v>
      </c>
      <c r="K834">
        <v>42</v>
      </c>
      <c r="L834">
        <v>9</v>
      </c>
      <c r="M834">
        <v>24</v>
      </c>
      <c r="N834">
        <v>1</v>
      </c>
      <c r="O834">
        <v>1</v>
      </c>
      <c r="P834">
        <v>138</v>
      </c>
      <c r="Q834" t="s">
        <v>44</v>
      </c>
      <c r="R834" t="s">
        <v>34</v>
      </c>
      <c r="S834" s="4">
        <v>0.7</v>
      </c>
      <c r="T834" s="4">
        <v>0.31</v>
      </c>
      <c r="U834" s="4">
        <v>0.44</v>
      </c>
      <c r="V834" s="4">
        <v>0.84</v>
      </c>
      <c r="W834" s="3">
        <v>0</v>
      </c>
      <c r="X834" s="3">
        <v>0.09</v>
      </c>
      <c r="Y834" s="3">
        <v>0.39</v>
      </c>
      <c r="Z834" t="s">
        <v>1909</v>
      </c>
      <c r="AA834" t="s">
        <v>1908</v>
      </c>
    </row>
    <row r="835" spans="1:30" x14ac:dyDescent="0.25">
      <c r="A835" t="s">
        <v>1910</v>
      </c>
      <c r="B835" t="s">
        <v>484</v>
      </c>
      <c r="C835" t="str">
        <f t="shared" si="13"/>
        <v>6/10/2022</v>
      </c>
      <c r="D835">
        <v>1</v>
      </c>
      <c r="E835">
        <v>2022</v>
      </c>
      <c r="F835">
        <v>6</v>
      </c>
      <c r="G835">
        <v>10</v>
      </c>
      <c r="H835">
        <v>829</v>
      </c>
      <c r="I835">
        <v>0</v>
      </c>
      <c r="J835">
        <v>302006641</v>
      </c>
      <c r="K835">
        <v>32</v>
      </c>
      <c r="L835">
        <v>110</v>
      </c>
      <c r="M835">
        <v>26</v>
      </c>
      <c r="N835">
        <v>0</v>
      </c>
      <c r="O835">
        <v>0</v>
      </c>
      <c r="P835">
        <v>172</v>
      </c>
      <c r="Q835" t="s">
        <v>53</v>
      </c>
      <c r="R835" t="s">
        <v>34</v>
      </c>
      <c r="S835" s="4">
        <v>0.56000000000000005</v>
      </c>
      <c r="T835" s="4">
        <v>0.68</v>
      </c>
      <c r="U835" s="4">
        <v>0.89</v>
      </c>
      <c r="V835" s="4">
        <v>0.04</v>
      </c>
      <c r="W835" s="3">
        <v>0</v>
      </c>
      <c r="X835" s="3">
        <v>0.33</v>
      </c>
      <c r="Y835" s="3">
        <v>0.19</v>
      </c>
      <c r="Z835" t="s">
        <v>1407</v>
      </c>
      <c r="AA835" t="s">
        <v>484</v>
      </c>
    </row>
    <row r="836" spans="1:30" x14ac:dyDescent="0.25">
      <c r="A836" t="s">
        <v>1911</v>
      </c>
      <c r="B836" t="s">
        <v>484</v>
      </c>
      <c r="C836" t="str">
        <f t="shared" si="13"/>
        <v>6/10/2022</v>
      </c>
      <c r="D836">
        <v>1</v>
      </c>
      <c r="E836">
        <v>2022</v>
      </c>
      <c r="F836">
        <v>6</v>
      </c>
      <c r="G836">
        <v>10</v>
      </c>
      <c r="H836">
        <v>736</v>
      </c>
      <c r="I836">
        <v>0</v>
      </c>
      <c r="J836">
        <v>330881149</v>
      </c>
      <c r="K836">
        <v>5</v>
      </c>
      <c r="L836">
        <v>132</v>
      </c>
      <c r="M836">
        <v>17</v>
      </c>
      <c r="N836">
        <v>0</v>
      </c>
      <c r="O836">
        <v>3</v>
      </c>
      <c r="P836">
        <v>77</v>
      </c>
      <c r="Q836" t="s">
        <v>47</v>
      </c>
      <c r="R836" t="s">
        <v>34</v>
      </c>
      <c r="S836" s="4">
        <v>0.72</v>
      </c>
      <c r="T836" s="4">
        <v>0.7</v>
      </c>
      <c r="U836" s="4">
        <v>0.82</v>
      </c>
      <c r="V836" s="4">
        <v>0.02</v>
      </c>
      <c r="W836" s="3">
        <v>0</v>
      </c>
      <c r="X836" s="3">
        <v>0.04</v>
      </c>
      <c r="Y836" s="3">
        <v>0.17</v>
      </c>
      <c r="Z836" t="s">
        <v>1407</v>
      </c>
      <c r="AA836" t="s">
        <v>484</v>
      </c>
    </row>
    <row r="837" spans="1:30" x14ac:dyDescent="0.25">
      <c r="A837" t="s">
        <v>1912</v>
      </c>
      <c r="B837" t="s">
        <v>286</v>
      </c>
      <c r="C837" t="str">
        <f t="shared" si="13"/>
        <v>5/20/2022</v>
      </c>
      <c r="D837">
        <v>1</v>
      </c>
      <c r="E837">
        <v>2022</v>
      </c>
      <c r="F837">
        <v>5</v>
      </c>
      <c r="G837">
        <v>20</v>
      </c>
      <c r="H837">
        <v>4449</v>
      </c>
      <c r="I837">
        <v>1</v>
      </c>
      <c r="J837">
        <v>334733572</v>
      </c>
      <c r="K837">
        <v>80</v>
      </c>
      <c r="L837">
        <v>11</v>
      </c>
      <c r="M837">
        <v>66</v>
      </c>
      <c r="N837">
        <v>0</v>
      </c>
      <c r="O837">
        <v>1</v>
      </c>
      <c r="P837">
        <v>107</v>
      </c>
      <c r="Q837" t="s">
        <v>33</v>
      </c>
      <c r="R837" t="s">
        <v>34</v>
      </c>
      <c r="S837" s="4">
        <v>0.72</v>
      </c>
      <c r="T837" s="4">
        <v>0.36</v>
      </c>
      <c r="U837" s="4">
        <v>0.72</v>
      </c>
      <c r="V837" s="4">
        <v>0.26</v>
      </c>
      <c r="W837" s="3">
        <v>0.06</v>
      </c>
      <c r="X837" s="3">
        <v>0.11</v>
      </c>
      <c r="Y837" s="3">
        <v>0.04</v>
      </c>
      <c r="Z837" t="s">
        <v>287</v>
      </c>
      <c r="AA837" t="s">
        <v>286</v>
      </c>
    </row>
    <row r="838" spans="1:30" x14ac:dyDescent="0.25">
      <c r="A838" t="s">
        <v>1913</v>
      </c>
      <c r="B838" t="s">
        <v>286</v>
      </c>
      <c r="C838" t="str">
        <f t="shared" si="13"/>
        <v>5/20/2022</v>
      </c>
      <c r="D838">
        <v>1</v>
      </c>
      <c r="E838">
        <v>2022</v>
      </c>
      <c r="F838">
        <v>5</v>
      </c>
      <c r="G838">
        <v>20</v>
      </c>
      <c r="H838">
        <v>3218</v>
      </c>
      <c r="I838">
        <v>3</v>
      </c>
      <c r="J838">
        <v>366214458</v>
      </c>
      <c r="K838">
        <v>29</v>
      </c>
      <c r="L838">
        <v>10</v>
      </c>
      <c r="M838">
        <v>79</v>
      </c>
      <c r="N838">
        <v>0</v>
      </c>
      <c r="O838">
        <v>0</v>
      </c>
      <c r="P838">
        <v>114</v>
      </c>
      <c r="Q838" t="s">
        <v>56</v>
      </c>
      <c r="R838" t="s">
        <v>34</v>
      </c>
      <c r="S838" s="4">
        <v>0.51</v>
      </c>
      <c r="T838" s="4">
        <v>0.39</v>
      </c>
      <c r="U838" s="4">
        <v>0.28999999999999998</v>
      </c>
      <c r="V838" s="4">
        <v>0.9</v>
      </c>
      <c r="W838" s="3">
        <v>0</v>
      </c>
      <c r="X838" s="3">
        <v>0.1</v>
      </c>
      <c r="Y838" s="3">
        <v>0.04</v>
      </c>
      <c r="Z838" t="s">
        <v>287</v>
      </c>
      <c r="AA838" t="s">
        <v>286</v>
      </c>
    </row>
    <row r="839" spans="1:30" x14ac:dyDescent="0.25">
      <c r="A839" t="s">
        <v>1914</v>
      </c>
      <c r="B839" t="s">
        <v>484</v>
      </c>
      <c r="C839" t="str">
        <f t="shared" si="13"/>
        <v>6/10/2022</v>
      </c>
      <c r="D839">
        <v>1</v>
      </c>
      <c r="E839">
        <v>2022</v>
      </c>
      <c r="F839">
        <v>6</v>
      </c>
      <c r="G839">
        <v>10</v>
      </c>
      <c r="H839">
        <v>327</v>
      </c>
      <c r="I839">
        <v>0</v>
      </c>
      <c r="J839">
        <v>114546317</v>
      </c>
      <c r="K839">
        <v>5</v>
      </c>
      <c r="L839">
        <v>40</v>
      </c>
      <c r="M839">
        <v>12</v>
      </c>
      <c r="N839">
        <v>0</v>
      </c>
      <c r="O839">
        <v>0</v>
      </c>
      <c r="P839">
        <v>117</v>
      </c>
      <c r="Q839" t="s">
        <v>56</v>
      </c>
      <c r="R839" t="s">
        <v>34</v>
      </c>
      <c r="S839" s="4">
        <v>0.63</v>
      </c>
      <c r="T839" s="4">
        <v>0.28999999999999998</v>
      </c>
      <c r="U839" s="4">
        <v>0.51</v>
      </c>
      <c r="V839" s="4">
        <v>0.43</v>
      </c>
      <c r="W839" s="3">
        <v>0</v>
      </c>
      <c r="X839" s="3">
        <v>0.25</v>
      </c>
      <c r="Y839" s="3">
        <v>0.04</v>
      </c>
      <c r="Z839" t="s">
        <v>1407</v>
      </c>
      <c r="AA839" t="s">
        <v>484</v>
      </c>
    </row>
    <row r="840" spans="1:30" x14ac:dyDescent="0.25">
      <c r="A840" t="s">
        <v>2659</v>
      </c>
      <c r="B840" t="s">
        <v>286</v>
      </c>
      <c r="C840" t="str">
        <f t="shared" si="13"/>
        <v>5/20/2022</v>
      </c>
      <c r="D840">
        <v>1</v>
      </c>
      <c r="E840">
        <v>2022</v>
      </c>
      <c r="F840">
        <v>5</v>
      </c>
      <c r="G840">
        <v>20</v>
      </c>
      <c r="H840">
        <v>2775</v>
      </c>
      <c r="I840">
        <v>0</v>
      </c>
      <c r="J840">
        <v>290833204</v>
      </c>
      <c r="K840">
        <v>21</v>
      </c>
      <c r="L840">
        <v>11</v>
      </c>
      <c r="M840">
        <v>40</v>
      </c>
      <c r="N840">
        <v>0</v>
      </c>
      <c r="O840">
        <v>0</v>
      </c>
      <c r="P840">
        <v>146</v>
      </c>
      <c r="R840" t="s">
        <v>34</v>
      </c>
      <c r="S840" s="4">
        <v>0.69</v>
      </c>
      <c r="T840" s="4">
        <v>0.63</v>
      </c>
      <c r="U840" s="4">
        <v>0.45</v>
      </c>
      <c r="V840" s="4">
        <v>0.48</v>
      </c>
      <c r="W840" s="3">
        <v>0</v>
      </c>
      <c r="X840" s="3">
        <v>0.18</v>
      </c>
      <c r="Y840" s="3">
        <v>0.04</v>
      </c>
      <c r="Z840" t="s">
        <v>287</v>
      </c>
      <c r="AA840" t="s">
        <v>286</v>
      </c>
    </row>
    <row r="841" spans="1:30" x14ac:dyDescent="0.25">
      <c r="A841" t="s">
        <v>1915</v>
      </c>
      <c r="B841" t="s">
        <v>1169</v>
      </c>
      <c r="C841" t="str">
        <f t="shared" si="13"/>
        <v>5/6/2022</v>
      </c>
      <c r="D841">
        <v>1</v>
      </c>
      <c r="E841">
        <v>2022</v>
      </c>
      <c r="F841">
        <v>5</v>
      </c>
      <c r="G841">
        <v>6</v>
      </c>
      <c r="H841">
        <v>4576</v>
      </c>
      <c r="I841">
        <v>0</v>
      </c>
      <c r="J841">
        <v>448500832</v>
      </c>
      <c r="K841">
        <v>79</v>
      </c>
      <c r="L841">
        <v>13</v>
      </c>
      <c r="M841">
        <v>93</v>
      </c>
      <c r="N841">
        <v>0</v>
      </c>
      <c r="O841">
        <v>17</v>
      </c>
      <c r="P841">
        <v>160</v>
      </c>
      <c r="Q841" t="s">
        <v>47</v>
      </c>
      <c r="R841" t="s">
        <v>29</v>
      </c>
      <c r="S841" s="4">
        <v>0.8</v>
      </c>
      <c r="T841" s="4">
        <v>0.74</v>
      </c>
      <c r="U841" s="4">
        <v>0.6</v>
      </c>
      <c r="V841" s="4">
        <v>0.08</v>
      </c>
      <c r="W841" s="3">
        <v>0</v>
      </c>
      <c r="X841" s="3">
        <v>0.14000000000000001</v>
      </c>
      <c r="Y841" s="3">
        <v>0.26</v>
      </c>
      <c r="Z841" t="s">
        <v>1916</v>
      </c>
      <c r="AA841" t="s">
        <v>1169</v>
      </c>
    </row>
    <row r="842" spans="1:30" x14ac:dyDescent="0.25">
      <c r="A842" t="s">
        <v>1917</v>
      </c>
      <c r="B842" t="s">
        <v>1918</v>
      </c>
      <c r="C842" t="str">
        <f t="shared" si="13"/>
        <v>6/10/2022</v>
      </c>
      <c r="D842">
        <v>4</v>
      </c>
      <c r="E842">
        <v>2022</v>
      </c>
      <c r="F842">
        <v>6</v>
      </c>
      <c r="G842">
        <v>10</v>
      </c>
      <c r="H842">
        <v>2313</v>
      </c>
      <c r="I842">
        <v>0</v>
      </c>
      <c r="J842">
        <v>136676504</v>
      </c>
      <c r="K842">
        <v>34</v>
      </c>
      <c r="L842">
        <v>0</v>
      </c>
      <c r="M842">
        <v>29</v>
      </c>
      <c r="N842">
        <v>0</v>
      </c>
      <c r="O842">
        <v>0</v>
      </c>
      <c r="P842">
        <v>120</v>
      </c>
      <c r="Q842" t="s">
        <v>50</v>
      </c>
      <c r="R842" t="s">
        <v>34</v>
      </c>
      <c r="S842" s="4">
        <v>0.88</v>
      </c>
      <c r="T842" s="4">
        <v>0.15</v>
      </c>
      <c r="U842" s="4">
        <v>0.56000000000000005</v>
      </c>
      <c r="V842" s="4">
        <v>0.01</v>
      </c>
      <c r="W842" s="3">
        <v>0</v>
      </c>
      <c r="X842" s="3">
        <v>0.08</v>
      </c>
      <c r="Y842" s="3">
        <v>0.06</v>
      </c>
      <c r="Z842" t="s">
        <v>1919</v>
      </c>
      <c r="AA842" t="s">
        <v>2582</v>
      </c>
      <c r="AB842" t="s">
        <v>2233</v>
      </c>
      <c r="AC842" t="s">
        <v>2234</v>
      </c>
      <c r="AD842" t="s">
        <v>2278</v>
      </c>
    </row>
    <row r="843" spans="1:30" x14ac:dyDescent="0.25">
      <c r="A843" t="s">
        <v>1920</v>
      </c>
      <c r="B843" t="s">
        <v>1921</v>
      </c>
      <c r="C843" t="str">
        <f t="shared" si="13"/>
        <v>5/27/2022</v>
      </c>
      <c r="D843">
        <v>3</v>
      </c>
      <c r="E843">
        <v>2022</v>
      </c>
      <c r="F843">
        <v>5</v>
      </c>
      <c r="G843">
        <v>27</v>
      </c>
      <c r="H843">
        <v>3983</v>
      </c>
      <c r="I843">
        <v>0</v>
      </c>
      <c r="J843">
        <v>190625045</v>
      </c>
      <c r="K843">
        <v>73</v>
      </c>
      <c r="L843">
        <v>45</v>
      </c>
      <c r="M843">
        <v>119</v>
      </c>
      <c r="N843">
        <v>0</v>
      </c>
      <c r="O843">
        <v>0</v>
      </c>
      <c r="P843">
        <v>100</v>
      </c>
      <c r="Q843" t="s">
        <v>33</v>
      </c>
      <c r="R843" t="s">
        <v>29</v>
      </c>
      <c r="S843" s="4">
        <v>0.82</v>
      </c>
      <c r="T843" s="4">
        <v>0.76</v>
      </c>
      <c r="U843" s="4">
        <v>0.7</v>
      </c>
      <c r="V843" s="4">
        <v>0.16</v>
      </c>
      <c r="W843" s="3">
        <v>0</v>
      </c>
      <c r="X843" s="3">
        <v>0.08</v>
      </c>
      <c r="Y843" s="3">
        <v>0.05</v>
      </c>
      <c r="Z843" t="s">
        <v>1922</v>
      </c>
      <c r="AA843" t="s">
        <v>2317</v>
      </c>
      <c r="AB843" t="s">
        <v>2443</v>
      </c>
      <c r="AC843" t="s">
        <v>2327</v>
      </c>
    </row>
    <row r="844" spans="1:30" x14ac:dyDescent="0.25">
      <c r="A844" t="s">
        <v>1923</v>
      </c>
      <c r="B844" t="s">
        <v>484</v>
      </c>
      <c r="C844" t="str">
        <f t="shared" si="13"/>
        <v>6/10/2022</v>
      </c>
      <c r="D844">
        <v>1</v>
      </c>
      <c r="E844">
        <v>2022</v>
      </c>
      <c r="F844">
        <v>6</v>
      </c>
      <c r="G844">
        <v>10</v>
      </c>
      <c r="H844">
        <v>279</v>
      </c>
      <c r="I844">
        <v>0</v>
      </c>
      <c r="J844">
        <v>79095270</v>
      </c>
      <c r="K844">
        <v>0</v>
      </c>
      <c r="L844">
        <v>18</v>
      </c>
      <c r="M844">
        <v>6</v>
      </c>
      <c r="N844">
        <v>0</v>
      </c>
      <c r="O844">
        <v>0</v>
      </c>
      <c r="P844">
        <v>158</v>
      </c>
      <c r="Q844" t="s">
        <v>47</v>
      </c>
      <c r="R844" t="s">
        <v>29</v>
      </c>
      <c r="S844" s="4">
        <v>0.6</v>
      </c>
      <c r="T844" s="4">
        <v>0.68</v>
      </c>
      <c r="U844" s="4">
        <v>0.84</v>
      </c>
      <c r="V844" s="4">
        <v>0.04</v>
      </c>
      <c r="W844" s="3">
        <v>0</v>
      </c>
      <c r="X844" s="3">
        <v>0.24</v>
      </c>
      <c r="Y844" s="3">
        <v>0.11</v>
      </c>
      <c r="Z844" t="s">
        <v>1407</v>
      </c>
      <c r="AA844" t="s">
        <v>484</v>
      </c>
    </row>
    <row r="845" spans="1:30" x14ac:dyDescent="0.25">
      <c r="A845" t="s">
        <v>1924</v>
      </c>
      <c r="B845" t="s">
        <v>286</v>
      </c>
      <c r="C845" t="str">
        <f t="shared" si="13"/>
        <v>5/20/2022</v>
      </c>
      <c r="D845">
        <v>1</v>
      </c>
      <c r="E845">
        <v>2022</v>
      </c>
      <c r="F845">
        <v>5</v>
      </c>
      <c r="G845">
        <v>20</v>
      </c>
      <c r="H845">
        <v>2302</v>
      </c>
      <c r="I845">
        <v>0</v>
      </c>
      <c r="J845">
        <v>273194684</v>
      </c>
      <c r="K845">
        <v>20</v>
      </c>
      <c r="L845">
        <v>3</v>
      </c>
      <c r="M845">
        <v>39</v>
      </c>
      <c r="N845">
        <v>0</v>
      </c>
      <c r="O845">
        <v>0</v>
      </c>
      <c r="P845">
        <v>142</v>
      </c>
      <c r="Q845" t="s">
        <v>44</v>
      </c>
      <c r="R845" t="s">
        <v>34</v>
      </c>
      <c r="S845" s="4">
        <v>0.56000000000000005</v>
      </c>
      <c r="T845" s="4">
        <v>0.4</v>
      </c>
      <c r="U845" s="4">
        <v>0.54</v>
      </c>
      <c r="V845" s="4">
        <v>0.72</v>
      </c>
      <c r="W845" s="3">
        <v>0</v>
      </c>
      <c r="X845" s="3">
        <v>0.1</v>
      </c>
      <c r="Y845" s="3">
        <v>0.04</v>
      </c>
      <c r="Z845" t="s">
        <v>287</v>
      </c>
      <c r="AA845" t="s">
        <v>286</v>
      </c>
    </row>
    <row r="846" spans="1:30" x14ac:dyDescent="0.25">
      <c r="A846" t="s">
        <v>1925</v>
      </c>
      <c r="B846" t="s">
        <v>1926</v>
      </c>
      <c r="C846" t="str">
        <f t="shared" si="13"/>
        <v>5/27/2022</v>
      </c>
      <c r="D846">
        <v>2</v>
      </c>
      <c r="E846">
        <v>2022</v>
      </c>
      <c r="F846">
        <v>5</v>
      </c>
      <c r="G846">
        <v>27</v>
      </c>
      <c r="H846">
        <v>2129</v>
      </c>
      <c r="I846">
        <v>0</v>
      </c>
      <c r="J846">
        <v>194902696</v>
      </c>
      <c r="K846">
        <v>23</v>
      </c>
      <c r="L846">
        <v>1</v>
      </c>
      <c r="M846">
        <v>44</v>
      </c>
      <c r="N846">
        <v>1</v>
      </c>
      <c r="O846">
        <v>0</v>
      </c>
      <c r="P846">
        <v>84</v>
      </c>
      <c r="Q846" t="s">
        <v>37</v>
      </c>
      <c r="R846" t="s">
        <v>29</v>
      </c>
      <c r="S846" s="4">
        <v>0.71</v>
      </c>
      <c r="T846" s="4">
        <v>0.39</v>
      </c>
      <c r="U846" s="4">
        <v>0.86</v>
      </c>
      <c r="V846" s="4">
        <v>0.02</v>
      </c>
      <c r="W846" s="3">
        <v>0</v>
      </c>
      <c r="X846" s="3">
        <v>0.51</v>
      </c>
      <c r="Y846" s="3">
        <v>0.25</v>
      </c>
      <c r="Z846" t="s">
        <v>1927</v>
      </c>
      <c r="AA846" t="s">
        <v>1460</v>
      </c>
      <c r="AB846" t="s">
        <v>2606</v>
      </c>
    </row>
    <row r="847" spans="1:30" x14ac:dyDescent="0.25">
      <c r="A847" t="s">
        <v>1928</v>
      </c>
      <c r="B847" t="s">
        <v>286</v>
      </c>
      <c r="C847" t="str">
        <f t="shared" si="13"/>
        <v>5/20/2022</v>
      </c>
      <c r="D847">
        <v>1</v>
      </c>
      <c r="E847">
        <v>2022</v>
      </c>
      <c r="F847">
        <v>5</v>
      </c>
      <c r="G847">
        <v>20</v>
      </c>
      <c r="H847">
        <v>3291</v>
      </c>
      <c r="I847">
        <v>5</v>
      </c>
      <c r="J847">
        <v>311482393</v>
      </c>
      <c r="K847">
        <v>43</v>
      </c>
      <c r="L847">
        <v>28</v>
      </c>
      <c r="M847">
        <v>79</v>
      </c>
      <c r="N847">
        <v>0</v>
      </c>
      <c r="O847">
        <v>208</v>
      </c>
      <c r="P847">
        <v>139</v>
      </c>
      <c r="R847" t="s">
        <v>34</v>
      </c>
      <c r="S847" s="4">
        <v>0.57999999999999996</v>
      </c>
      <c r="T847" s="4">
        <v>0.3</v>
      </c>
      <c r="U847" s="4">
        <v>0.46</v>
      </c>
      <c r="V847" s="4">
        <v>0.14000000000000001</v>
      </c>
      <c r="W847" s="3">
        <v>0</v>
      </c>
      <c r="X847" s="3">
        <v>0.09</v>
      </c>
      <c r="Y847" s="3">
        <v>0.03</v>
      </c>
      <c r="Z847" t="s">
        <v>287</v>
      </c>
      <c r="AA847" t="s">
        <v>286</v>
      </c>
    </row>
    <row r="848" spans="1:30" x14ac:dyDescent="0.25">
      <c r="A848" t="s">
        <v>1929</v>
      </c>
      <c r="B848" t="s">
        <v>1930</v>
      </c>
      <c r="C848" t="str">
        <f t="shared" si="13"/>
        <v>1/1/1982</v>
      </c>
      <c r="D848">
        <v>1</v>
      </c>
      <c r="E848">
        <v>1982</v>
      </c>
      <c r="F848">
        <v>1</v>
      </c>
      <c r="G848">
        <v>1</v>
      </c>
      <c r="H848">
        <v>5328</v>
      </c>
      <c r="I848">
        <v>0</v>
      </c>
      <c r="J848">
        <v>195918494</v>
      </c>
      <c r="K848">
        <v>54</v>
      </c>
      <c r="L848">
        <v>76</v>
      </c>
      <c r="M848">
        <v>900</v>
      </c>
      <c r="N848">
        <v>0</v>
      </c>
      <c r="O848">
        <v>0</v>
      </c>
      <c r="P848">
        <v>151</v>
      </c>
      <c r="Q848" t="s">
        <v>50</v>
      </c>
      <c r="R848" t="s">
        <v>34</v>
      </c>
      <c r="S848" s="4">
        <v>0.73</v>
      </c>
      <c r="T848" s="4">
        <v>0.88</v>
      </c>
      <c r="U848" s="4">
        <v>0.67</v>
      </c>
      <c r="V848" s="4">
        <v>0.2</v>
      </c>
      <c r="W848" s="3">
        <v>0</v>
      </c>
      <c r="X848" s="3">
        <v>0.32</v>
      </c>
      <c r="Y848" s="3">
        <v>0.05</v>
      </c>
      <c r="Z848" t="s">
        <v>1931</v>
      </c>
      <c r="AA848" t="s">
        <v>1930</v>
      </c>
    </row>
    <row r="849" spans="1:29" x14ac:dyDescent="0.25">
      <c r="A849" t="s">
        <v>1932</v>
      </c>
      <c r="B849" t="s">
        <v>1933</v>
      </c>
      <c r="C849" t="str">
        <f t="shared" si="13"/>
        <v>6/8/2022</v>
      </c>
      <c r="D849">
        <v>2</v>
      </c>
      <c r="E849">
        <v>2022</v>
      </c>
      <c r="F849">
        <v>6</v>
      </c>
      <c r="G849">
        <v>8</v>
      </c>
      <c r="H849">
        <v>1401</v>
      </c>
      <c r="I849">
        <v>0</v>
      </c>
      <c r="J849">
        <v>248511839</v>
      </c>
      <c r="K849">
        <v>26</v>
      </c>
      <c r="L849">
        <v>16</v>
      </c>
      <c r="M849">
        <v>17</v>
      </c>
      <c r="N849">
        <v>0</v>
      </c>
      <c r="O849">
        <v>1</v>
      </c>
      <c r="P849">
        <v>128</v>
      </c>
      <c r="Q849" t="s">
        <v>53</v>
      </c>
      <c r="R849" t="s">
        <v>29</v>
      </c>
      <c r="S849" s="4">
        <v>0.82</v>
      </c>
      <c r="T849" s="4">
        <v>0.42</v>
      </c>
      <c r="U849" s="4">
        <v>0.75</v>
      </c>
      <c r="V849" s="4">
        <v>0.06</v>
      </c>
      <c r="W849" s="3">
        <v>0</v>
      </c>
      <c r="X849" s="3">
        <v>0.63</v>
      </c>
      <c r="Y849" s="3">
        <v>0.06</v>
      </c>
      <c r="Z849" t="s">
        <v>1934</v>
      </c>
      <c r="AA849" t="s">
        <v>2274</v>
      </c>
      <c r="AB849" t="s">
        <v>2607</v>
      </c>
    </row>
    <row r="850" spans="1:29" x14ac:dyDescent="0.25">
      <c r="A850" t="s">
        <v>1935</v>
      </c>
      <c r="B850" t="s">
        <v>286</v>
      </c>
      <c r="C850" t="str">
        <f t="shared" si="13"/>
        <v>5/20/2022</v>
      </c>
      <c r="D850">
        <v>1</v>
      </c>
      <c r="E850">
        <v>2022</v>
      </c>
      <c r="F850">
        <v>5</v>
      </c>
      <c r="G850">
        <v>20</v>
      </c>
      <c r="H850">
        <v>1933</v>
      </c>
      <c r="I850">
        <v>0</v>
      </c>
      <c r="J850">
        <v>233671263</v>
      </c>
      <c r="K850">
        <v>13</v>
      </c>
      <c r="L850">
        <v>2</v>
      </c>
      <c r="M850">
        <v>31</v>
      </c>
      <c r="N850">
        <v>0</v>
      </c>
      <c r="O850">
        <v>0</v>
      </c>
      <c r="P850">
        <v>118</v>
      </c>
      <c r="Q850" t="s">
        <v>50</v>
      </c>
      <c r="R850" t="s">
        <v>34</v>
      </c>
      <c r="S850" s="4">
        <v>0.56000000000000005</v>
      </c>
      <c r="T850" s="4">
        <v>0.2</v>
      </c>
      <c r="U850" s="4">
        <v>0.54</v>
      </c>
      <c r="V850" s="4">
        <v>0.67</v>
      </c>
      <c r="W850" s="3">
        <v>0</v>
      </c>
      <c r="X850" s="3">
        <v>0.06</v>
      </c>
      <c r="Y850" s="3">
        <v>0.05</v>
      </c>
      <c r="Z850" t="s">
        <v>287</v>
      </c>
      <c r="AA850" t="s">
        <v>286</v>
      </c>
    </row>
    <row r="851" spans="1:29" x14ac:dyDescent="0.25">
      <c r="A851" t="s">
        <v>1936</v>
      </c>
      <c r="B851" t="s">
        <v>286</v>
      </c>
      <c r="C851" t="str">
        <f t="shared" si="13"/>
        <v>5/20/2022</v>
      </c>
      <c r="D851">
        <v>1</v>
      </c>
      <c r="E851">
        <v>2022</v>
      </c>
      <c r="F851">
        <v>5</v>
      </c>
      <c r="G851">
        <v>20</v>
      </c>
      <c r="H851">
        <v>1986</v>
      </c>
      <c r="I851">
        <v>0</v>
      </c>
      <c r="J851">
        <v>199587884</v>
      </c>
      <c r="K851">
        <v>7</v>
      </c>
      <c r="L851">
        <v>1</v>
      </c>
      <c r="M851">
        <v>15</v>
      </c>
      <c r="N851">
        <v>0</v>
      </c>
      <c r="O851">
        <v>0</v>
      </c>
      <c r="P851">
        <v>183</v>
      </c>
      <c r="Q851" t="s">
        <v>37</v>
      </c>
      <c r="R851" t="s">
        <v>34</v>
      </c>
      <c r="S851" s="4">
        <v>0.65</v>
      </c>
      <c r="T851" s="4">
        <v>0.88</v>
      </c>
      <c r="U851" s="4">
        <v>0.72</v>
      </c>
      <c r="V851" s="4">
        <v>0.36</v>
      </c>
      <c r="W851" s="3">
        <v>0.14000000000000001</v>
      </c>
      <c r="X851" s="3">
        <v>0.2</v>
      </c>
      <c r="Y851" s="3">
        <v>0.03</v>
      </c>
      <c r="Z851" t="s">
        <v>287</v>
      </c>
      <c r="AA851" t="s">
        <v>286</v>
      </c>
    </row>
    <row r="852" spans="1:29" x14ac:dyDescent="0.25">
      <c r="A852" t="s">
        <v>1937</v>
      </c>
      <c r="B852" t="s">
        <v>1938</v>
      </c>
      <c r="C852" t="str">
        <f t="shared" si="13"/>
        <v>6/9/2022</v>
      </c>
      <c r="D852">
        <v>1</v>
      </c>
      <c r="E852">
        <v>2022</v>
      </c>
      <c r="F852">
        <v>6</v>
      </c>
      <c r="G852">
        <v>9</v>
      </c>
      <c r="H852">
        <v>1057</v>
      </c>
      <c r="I852">
        <v>0</v>
      </c>
      <c r="J852">
        <v>91781263</v>
      </c>
      <c r="K852">
        <v>51</v>
      </c>
      <c r="L852">
        <v>14</v>
      </c>
      <c r="M852">
        <v>19</v>
      </c>
      <c r="N852">
        <v>0</v>
      </c>
      <c r="O852">
        <v>0</v>
      </c>
      <c r="P852">
        <v>83</v>
      </c>
      <c r="Q852" t="s">
        <v>44</v>
      </c>
      <c r="R852" t="s">
        <v>29</v>
      </c>
      <c r="S852" s="4">
        <v>0.63</v>
      </c>
      <c r="T852" s="4">
        <v>0.28999999999999998</v>
      </c>
      <c r="U852" s="4">
        <v>0.62</v>
      </c>
      <c r="V852" s="4">
        <v>0.04</v>
      </c>
      <c r="W852" s="3">
        <v>0</v>
      </c>
      <c r="X852" s="3">
        <v>0.18</v>
      </c>
      <c r="Y852" s="3">
        <v>0.04</v>
      </c>
      <c r="Z852" t="s">
        <v>1939</v>
      </c>
      <c r="AA852" t="s">
        <v>1938</v>
      </c>
    </row>
    <row r="853" spans="1:29" x14ac:dyDescent="0.25">
      <c r="A853" t="s">
        <v>1940</v>
      </c>
      <c r="B853" t="s">
        <v>1941</v>
      </c>
      <c r="C853" t="str">
        <f t="shared" si="13"/>
        <v>2/18/2022</v>
      </c>
      <c r="D853">
        <v>2</v>
      </c>
      <c r="E853">
        <v>2022</v>
      </c>
      <c r="F853">
        <v>2</v>
      </c>
      <c r="G853">
        <v>18</v>
      </c>
      <c r="H853">
        <v>5115</v>
      </c>
      <c r="I853">
        <v>13</v>
      </c>
      <c r="J853">
        <v>383835984</v>
      </c>
      <c r="K853">
        <v>109</v>
      </c>
      <c r="L853">
        <v>38</v>
      </c>
      <c r="M853">
        <v>301</v>
      </c>
      <c r="N853">
        <v>1</v>
      </c>
      <c r="O853">
        <v>33</v>
      </c>
      <c r="P853">
        <v>122</v>
      </c>
      <c r="Q853" t="s">
        <v>53</v>
      </c>
      <c r="R853" t="s">
        <v>34</v>
      </c>
      <c r="S853" s="4">
        <v>0.85</v>
      </c>
      <c r="T853" s="4">
        <v>0.42</v>
      </c>
      <c r="U853" s="4">
        <v>0.8</v>
      </c>
      <c r="V853" s="4">
        <v>0.06</v>
      </c>
      <c r="W853" s="3">
        <v>0</v>
      </c>
      <c r="X853" s="3">
        <v>0.17</v>
      </c>
      <c r="Y853" s="3">
        <v>0.14000000000000001</v>
      </c>
      <c r="Z853" t="s">
        <v>30</v>
      </c>
      <c r="AA853" t="s">
        <v>2608</v>
      </c>
      <c r="AB853" t="s">
        <v>2609</v>
      </c>
    </row>
    <row r="854" spans="1:29" x14ac:dyDescent="0.25">
      <c r="A854" t="s">
        <v>1942</v>
      </c>
      <c r="B854" t="s">
        <v>286</v>
      </c>
      <c r="C854" t="str">
        <f t="shared" si="13"/>
        <v>5/20/2022</v>
      </c>
      <c r="D854">
        <v>1</v>
      </c>
      <c r="E854">
        <v>2022</v>
      </c>
      <c r="F854">
        <v>5</v>
      </c>
      <c r="G854">
        <v>20</v>
      </c>
      <c r="H854">
        <v>2094</v>
      </c>
      <c r="I854">
        <v>1</v>
      </c>
      <c r="J854">
        <v>236060709</v>
      </c>
      <c r="K854">
        <v>8</v>
      </c>
      <c r="L854">
        <v>1</v>
      </c>
      <c r="M854">
        <v>18</v>
      </c>
      <c r="N854">
        <v>0</v>
      </c>
      <c r="O854">
        <v>0</v>
      </c>
      <c r="P854">
        <v>165</v>
      </c>
      <c r="Q854" t="s">
        <v>105</v>
      </c>
      <c r="R854" t="s">
        <v>34</v>
      </c>
      <c r="S854" s="4">
        <v>0.72</v>
      </c>
      <c r="T854" s="4">
        <v>0.9</v>
      </c>
      <c r="U854" s="4">
        <v>0.48</v>
      </c>
      <c r="V854" s="4">
        <v>0.32</v>
      </c>
      <c r="W854" s="3">
        <v>0</v>
      </c>
      <c r="X854" s="3">
        <v>0.18</v>
      </c>
      <c r="Y854" s="3">
        <v>0.23</v>
      </c>
      <c r="Z854" t="s">
        <v>287</v>
      </c>
      <c r="AA854" t="s">
        <v>286</v>
      </c>
    </row>
    <row r="855" spans="1:29" x14ac:dyDescent="0.25">
      <c r="A855" t="s">
        <v>1943</v>
      </c>
      <c r="B855" t="s">
        <v>286</v>
      </c>
      <c r="C855" t="str">
        <f t="shared" si="13"/>
        <v>5/20/2022</v>
      </c>
      <c r="D855">
        <v>1</v>
      </c>
      <c r="E855">
        <v>2022</v>
      </c>
      <c r="F855">
        <v>5</v>
      </c>
      <c r="G855">
        <v>20</v>
      </c>
      <c r="H855">
        <v>2171</v>
      </c>
      <c r="I855">
        <v>0</v>
      </c>
      <c r="J855">
        <v>189236868</v>
      </c>
      <c r="K855">
        <v>18</v>
      </c>
      <c r="L855">
        <v>1</v>
      </c>
      <c r="M855">
        <v>28</v>
      </c>
      <c r="N855">
        <v>0</v>
      </c>
      <c r="O855">
        <v>0</v>
      </c>
      <c r="P855">
        <v>106</v>
      </c>
      <c r="Q855" t="s">
        <v>105</v>
      </c>
      <c r="R855" t="s">
        <v>29</v>
      </c>
      <c r="S855" s="4">
        <v>0.83</v>
      </c>
      <c r="T855" s="4">
        <v>0.9</v>
      </c>
      <c r="U855" s="4">
        <v>0.64</v>
      </c>
      <c r="V855" s="4">
        <v>0.35</v>
      </c>
      <c r="W855" s="3">
        <v>0.05</v>
      </c>
      <c r="X855" s="3">
        <v>0.09</v>
      </c>
      <c r="Y855" s="3">
        <v>0.04</v>
      </c>
      <c r="Z855" t="s">
        <v>287</v>
      </c>
      <c r="AA855" t="s">
        <v>286</v>
      </c>
    </row>
    <row r="856" spans="1:29" x14ac:dyDescent="0.25">
      <c r="A856" t="s">
        <v>1944</v>
      </c>
      <c r="B856" t="s">
        <v>1945</v>
      </c>
      <c r="C856" t="str">
        <f t="shared" si="13"/>
        <v>5/25/2022</v>
      </c>
      <c r="D856">
        <v>2</v>
      </c>
      <c r="E856">
        <v>2022</v>
      </c>
      <c r="F856">
        <v>5</v>
      </c>
      <c r="G856">
        <v>25</v>
      </c>
      <c r="H856">
        <v>896</v>
      </c>
      <c r="I856">
        <v>0</v>
      </c>
      <c r="J856">
        <v>160845341</v>
      </c>
      <c r="K856">
        <v>19</v>
      </c>
      <c r="L856">
        <v>0</v>
      </c>
      <c r="M856">
        <v>15</v>
      </c>
      <c r="N856">
        <v>0</v>
      </c>
      <c r="O856">
        <v>0</v>
      </c>
      <c r="P856">
        <v>77</v>
      </c>
      <c r="Q856" t="s">
        <v>33</v>
      </c>
      <c r="R856" t="s">
        <v>34</v>
      </c>
      <c r="S856" s="4">
        <v>0.81</v>
      </c>
      <c r="T856" s="4">
        <v>0.68</v>
      </c>
      <c r="U856" s="4">
        <v>0.57999999999999996</v>
      </c>
      <c r="V856" s="4">
        <v>0.83</v>
      </c>
      <c r="W856" s="3">
        <v>0</v>
      </c>
      <c r="X856" s="3">
        <v>0.11</v>
      </c>
      <c r="Y856" s="3">
        <v>0.34</v>
      </c>
      <c r="Z856" t="s">
        <v>1946</v>
      </c>
      <c r="AA856" t="s">
        <v>1494</v>
      </c>
      <c r="AB856" t="s">
        <v>2610</v>
      </c>
    </row>
    <row r="857" spans="1:29" x14ac:dyDescent="0.25">
      <c r="A857" t="s">
        <v>1947</v>
      </c>
      <c r="B857" t="s">
        <v>1948</v>
      </c>
      <c r="C857" t="str">
        <f t="shared" si="13"/>
        <v>1/1/2014</v>
      </c>
      <c r="D857">
        <v>1</v>
      </c>
      <c r="E857">
        <v>2014</v>
      </c>
      <c r="F857">
        <v>1</v>
      </c>
      <c r="G857">
        <v>1</v>
      </c>
      <c r="H857">
        <v>5148</v>
      </c>
      <c r="I857">
        <v>0</v>
      </c>
      <c r="J857">
        <v>588955257</v>
      </c>
      <c r="K857">
        <v>90</v>
      </c>
      <c r="L857">
        <v>22</v>
      </c>
      <c r="M857">
        <v>365</v>
      </c>
      <c r="N857">
        <v>0</v>
      </c>
      <c r="O857">
        <v>114</v>
      </c>
      <c r="P857">
        <v>91</v>
      </c>
      <c r="Q857" t="s">
        <v>47</v>
      </c>
      <c r="R857" t="s">
        <v>34</v>
      </c>
      <c r="S857" s="4">
        <v>0.56999999999999995</v>
      </c>
      <c r="T857" s="4">
        <v>0.3</v>
      </c>
      <c r="U857" s="4">
        <v>0.89</v>
      </c>
      <c r="V857" s="4">
        <v>0.1</v>
      </c>
      <c r="W857" s="3">
        <v>0</v>
      </c>
      <c r="X857" s="3">
        <v>0.33</v>
      </c>
      <c r="Y857" s="3">
        <v>0.08</v>
      </c>
      <c r="Z857" t="s">
        <v>1949</v>
      </c>
      <c r="AA857" t="s">
        <v>1948</v>
      </c>
    </row>
    <row r="858" spans="1:29" x14ac:dyDescent="0.25">
      <c r="A858" t="s">
        <v>1950</v>
      </c>
      <c r="B858" t="s">
        <v>1012</v>
      </c>
      <c r="C858" t="str">
        <f t="shared" si="13"/>
        <v>5/3/2022</v>
      </c>
      <c r="D858">
        <v>1</v>
      </c>
      <c r="E858">
        <v>2022</v>
      </c>
      <c r="F858">
        <v>5</v>
      </c>
      <c r="G858">
        <v>3</v>
      </c>
      <c r="H858">
        <v>2528</v>
      </c>
      <c r="I858">
        <v>0</v>
      </c>
      <c r="J858">
        <v>238350348</v>
      </c>
      <c r="K858">
        <v>63</v>
      </c>
      <c r="L858">
        <v>8</v>
      </c>
      <c r="M858">
        <v>270</v>
      </c>
      <c r="N858">
        <v>2</v>
      </c>
      <c r="O858">
        <v>105</v>
      </c>
      <c r="P858">
        <v>148</v>
      </c>
      <c r="Q858" t="s">
        <v>50</v>
      </c>
      <c r="R858" t="s">
        <v>34</v>
      </c>
      <c r="S858" s="4">
        <v>0.51</v>
      </c>
      <c r="T858" s="4">
        <v>0.21</v>
      </c>
      <c r="U858" s="4">
        <v>0.63</v>
      </c>
      <c r="V858" s="4">
        <v>0.05</v>
      </c>
      <c r="W858" s="3">
        <v>0</v>
      </c>
      <c r="X858" s="3">
        <v>0.41</v>
      </c>
      <c r="Y858" s="3">
        <v>0.03</v>
      </c>
      <c r="Z858" t="s">
        <v>1951</v>
      </c>
      <c r="AA858" t="s">
        <v>1012</v>
      </c>
    </row>
    <row r="859" spans="1:29" x14ac:dyDescent="0.25">
      <c r="A859" t="s">
        <v>1952</v>
      </c>
      <c r="B859" t="s">
        <v>286</v>
      </c>
      <c r="C859" t="str">
        <f t="shared" si="13"/>
        <v>5/20/2022</v>
      </c>
      <c r="D859">
        <v>1</v>
      </c>
      <c r="E859">
        <v>2022</v>
      </c>
      <c r="F859">
        <v>5</v>
      </c>
      <c r="G859">
        <v>20</v>
      </c>
      <c r="H859">
        <v>1900</v>
      </c>
      <c r="I859">
        <v>1</v>
      </c>
      <c r="J859">
        <v>187703102</v>
      </c>
      <c r="K859">
        <v>15</v>
      </c>
      <c r="L859">
        <v>1</v>
      </c>
      <c r="M859">
        <v>23</v>
      </c>
      <c r="N859">
        <v>0</v>
      </c>
      <c r="O859">
        <v>0</v>
      </c>
      <c r="P859">
        <v>114</v>
      </c>
      <c r="Q859" t="s">
        <v>71</v>
      </c>
      <c r="R859" t="s">
        <v>29</v>
      </c>
      <c r="S859" s="4">
        <v>0.71</v>
      </c>
      <c r="T859" s="4">
        <v>0.9</v>
      </c>
      <c r="U859" s="4">
        <v>0.81</v>
      </c>
      <c r="V859" s="4">
        <v>0.31</v>
      </c>
      <c r="W859" s="3">
        <v>0.02</v>
      </c>
      <c r="X859" s="3">
        <v>0.13</v>
      </c>
      <c r="Y859" s="3">
        <v>0.03</v>
      </c>
      <c r="Z859" t="s">
        <v>287</v>
      </c>
      <c r="AA859" t="s">
        <v>286</v>
      </c>
    </row>
    <row r="860" spans="1:29" x14ac:dyDescent="0.25">
      <c r="A860" t="s">
        <v>2660</v>
      </c>
      <c r="B860" t="s">
        <v>1953</v>
      </c>
      <c r="C860" t="str">
        <f t="shared" si="13"/>
        <v>6/10/2022</v>
      </c>
      <c r="D860">
        <v>2</v>
      </c>
      <c r="E860">
        <v>2022</v>
      </c>
      <c r="F860">
        <v>6</v>
      </c>
      <c r="G860">
        <v>10</v>
      </c>
      <c r="H860">
        <v>3879</v>
      </c>
      <c r="I860">
        <v>2</v>
      </c>
      <c r="J860">
        <v>295307001</v>
      </c>
      <c r="K860">
        <v>107</v>
      </c>
      <c r="L860">
        <v>76</v>
      </c>
      <c r="M860">
        <v>86</v>
      </c>
      <c r="N860">
        <v>1</v>
      </c>
      <c r="O860">
        <v>9</v>
      </c>
      <c r="P860">
        <v>120</v>
      </c>
      <c r="R860" t="s">
        <v>29</v>
      </c>
      <c r="S860" s="4">
        <v>0.91</v>
      </c>
      <c r="T860" s="4">
        <v>0.63</v>
      </c>
      <c r="U860" s="4">
        <v>0.77</v>
      </c>
      <c r="V860" s="4">
        <v>0.12</v>
      </c>
      <c r="W860" s="3">
        <v>0.01</v>
      </c>
      <c r="X860" s="3">
        <v>0.1</v>
      </c>
      <c r="Y860" s="3">
        <v>0.05</v>
      </c>
      <c r="Z860" t="s">
        <v>1954</v>
      </c>
      <c r="AA860" t="s">
        <v>2304</v>
      </c>
      <c r="AB860" t="s">
        <v>2322</v>
      </c>
    </row>
    <row r="861" spans="1:29" x14ac:dyDescent="0.25">
      <c r="A861" t="s">
        <v>1955</v>
      </c>
      <c r="B861" t="s">
        <v>1956</v>
      </c>
      <c r="C861" t="str">
        <f t="shared" si="13"/>
        <v>6/2/2022</v>
      </c>
      <c r="D861">
        <v>2</v>
      </c>
      <c r="E861">
        <v>2022</v>
      </c>
      <c r="F861">
        <v>6</v>
      </c>
      <c r="G861">
        <v>2</v>
      </c>
      <c r="H861">
        <v>896</v>
      </c>
      <c r="I861">
        <v>0</v>
      </c>
      <c r="J861">
        <v>138334433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92</v>
      </c>
      <c r="Q861" t="s">
        <v>28</v>
      </c>
      <c r="R861" t="s">
        <v>34</v>
      </c>
      <c r="S861" s="4">
        <v>0.83</v>
      </c>
      <c r="T861" s="4">
        <v>0.56000000000000005</v>
      </c>
      <c r="U861" s="4">
        <v>0.82</v>
      </c>
      <c r="V861" s="4">
        <v>0.1</v>
      </c>
      <c r="W861" s="3">
        <v>0</v>
      </c>
      <c r="X861" s="3">
        <v>0.09</v>
      </c>
      <c r="Y861" s="3">
        <v>0.05</v>
      </c>
      <c r="Z861" t="s">
        <v>30</v>
      </c>
      <c r="AA861" t="s">
        <v>2214</v>
      </c>
      <c r="AB861" t="s">
        <v>2286</v>
      </c>
    </row>
    <row r="862" spans="1:29" x14ac:dyDescent="0.25">
      <c r="A862" t="s">
        <v>1957</v>
      </c>
      <c r="B862" t="s">
        <v>1958</v>
      </c>
      <c r="C862" t="str">
        <f t="shared" si="13"/>
        <v>11/10/2016</v>
      </c>
      <c r="D862">
        <v>1</v>
      </c>
      <c r="E862">
        <v>2016</v>
      </c>
      <c r="F862">
        <v>11</v>
      </c>
      <c r="G862">
        <v>10</v>
      </c>
      <c r="H862">
        <v>8775</v>
      </c>
      <c r="I862">
        <v>0</v>
      </c>
      <c r="J862">
        <v>445590495</v>
      </c>
      <c r="K862">
        <v>33</v>
      </c>
      <c r="L862">
        <v>60</v>
      </c>
      <c r="M862">
        <v>107</v>
      </c>
      <c r="N862">
        <v>1</v>
      </c>
      <c r="O862">
        <v>0</v>
      </c>
      <c r="P862">
        <v>118</v>
      </c>
      <c r="Q862" t="s">
        <v>37</v>
      </c>
      <c r="R862" t="s">
        <v>34</v>
      </c>
      <c r="S862" s="4">
        <v>0.56000000000000005</v>
      </c>
      <c r="T862" s="4">
        <v>0.25</v>
      </c>
      <c r="U862" s="4">
        <v>0.45</v>
      </c>
      <c r="V862" s="4">
        <v>0.01</v>
      </c>
      <c r="W862" s="3">
        <v>0.03</v>
      </c>
      <c r="X862" s="3">
        <v>7.0000000000000007E-2</v>
      </c>
      <c r="Y862" s="3">
        <v>0.03</v>
      </c>
      <c r="Z862" t="s">
        <v>1959</v>
      </c>
      <c r="AA862" t="s">
        <v>1958</v>
      </c>
    </row>
    <row r="863" spans="1:29" x14ac:dyDescent="0.25">
      <c r="A863" t="s">
        <v>1960</v>
      </c>
      <c r="B863" t="s">
        <v>1961</v>
      </c>
      <c r="C863" t="str">
        <f t="shared" si="13"/>
        <v>3/18/2022</v>
      </c>
      <c r="D863">
        <v>3</v>
      </c>
      <c r="E863">
        <v>2022</v>
      </c>
      <c r="F863">
        <v>3</v>
      </c>
      <c r="G863">
        <v>18</v>
      </c>
      <c r="H863">
        <v>5290</v>
      </c>
      <c r="I863">
        <v>0</v>
      </c>
      <c r="J863">
        <v>286739476</v>
      </c>
      <c r="K863">
        <v>139</v>
      </c>
      <c r="L863">
        <v>73</v>
      </c>
      <c r="M863">
        <v>142</v>
      </c>
      <c r="N863">
        <v>0</v>
      </c>
      <c r="O863">
        <v>5</v>
      </c>
      <c r="P863">
        <v>123</v>
      </c>
      <c r="Q863" t="s">
        <v>71</v>
      </c>
      <c r="R863" t="s">
        <v>29</v>
      </c>
      <c r="S863" s="4">
        <v>0.6</v>
      </c>
      <c r="T863" s="4">
        <v>0.46</v>
      </c>
      <c r="U863" s="4">
        <v>0.71</v>
      </c>
      <c r="V863" s="4">
        <v>0.03</v>
      </c>
      <c r="W863" s="3">
        <v>0</v>
      </c>
      <c r="X863" s="3">
        <v>0.16</v>
      </c>
      <c r="Y863" s="3">
        <v>0.04</v>
      </c>
      <c r="Z863" t="s">
        <v>1962</v>
      </c>
      <c r="AA863" t="s">
        <v>2297</v>
      </c>
      <c r="AB863" t="s">
        <v>2611</v>
      </c>
      <c r="AC863" t="s">
        <v>2612</v>
      </c>
    </row>
    <row r="864" spans="1:29" x14ac:dyDescent="0.25">
      <c r="A864" t="s">
        <v>1963</v>
      </c>
      <c r="B864" t="s">
        <v>813</v>
      </c>
      <c r="C864" t="str">
        <f t="shared" si="13"/>
        <v>9/12/2018</v>
      </c>
      <c r="D864">
        <v>1</v>
      </c>
      <c r="E864">
        <v>2018</v>
      </c>
      <c r="F864">
        <v>9</v>
      </c>
      <c r="G864">
        <v>12</v>
      </c>
      <c r="H864">
        <v>10211</v>
      </c>
      <c r="I864">
        <v>0</v>
      </c>
      <c r="J864">
        <v>1122364376</v>
      </c>
      <c r="K864">
        <v>38</v>
      </c>
      <c r="L864">
        <v>79</v>
      </c>
      <c r="M864">
        <v>65</v>
      </c>
      <c r="N864">
        <v>0</v>
      </c>
      <c r="O864">
        <v>1</v>
      </c>
      <c r="P864">
        <v>89</v>
      </c>
      <c r="Q864" t="s">
        <v>44</v>
      </c>
      <c r="R864" t="s">
        <v>34</v>
      </c>
      <c r="S864" s="4">
        <v>0.52</v>
      </c>
      <c r="T864" s="4">
        <v>0.28000000000000003</v>
      </c>
      <c r="U864" s="4">
        <v>0.48</v>
      </c>
      <c r="V864" s="4">
        <v>0.54</v>
      </c>
      <c r="W864" s="3">
        <v>0.01</v>
      </c>
      <c r="X864" s="3">
        <v>0.19</v>
      </c>
      <c r="Y864" s="3">
        <v>0.03</v>
      </c>
      <c r="Z864" t="s">
        <v>1964</v>
      </c>
      <c r="AA864" t="s">
        <v>813</v>
      </c>
    </row>
    <row r="865" spans="1:31" x14ac:dyDescent="0.25">
      <c r="A865" t="s">
        <v>1965</v>
      </c>
      <c r="B865" t="s">
        <v>1966</v>
      </c>
      <c r="C865" t="str">
        <f t="shared" si="13"/>
        <v>6/2/2022</v>
      </c>
      <c r="D865">
        <v>1</v>
      </c>
      <c r="E865">
        <v>2022</v>
      </c>
      <c r="F865">
        <v>6</v>
      </c>
      <c r="G865">
        <v>2</v>
      </c>
      <c r="H865">
        <v>584</v>
      </c>
      <c r="I865">
        <v>8</v>
      </c>
      <c r="J865">
        <v>157136970</v>
      </c>
      <c r="K865">
        <v>12</v>
      </c>
      <c r="L865">
        <v>1</v>
      </c>
      <c r="M865">
        <v>8</v>
      </c>
      <c r="N865">
        <v>0</v>
      </c>
      <c r="O865">
        <v>1</v>
      </c>
      <c r="P865">
        <v>110</v>
      </c>
      <c r="Q865" t="s">
        <v>37</v>
      </c>
      <c r="R865" t="s">
        <v>29</v>
      </c>
      <c r="S865" s="4">
        <v>0.81</v>
      </c>
      <c r="T865" s="4">
        <v>0.61</v>
      </c>
      <c r="U865" s="4">
        <v>0.93</v>
      </c>
      <c r="V865" s="4">
        <v>0.49</v>
      </c>
      <c r="W865" s="3">
        <v>0</v>
      </c>
      <c r="X865" s="3">
        <v>0.12</v>
      </c>
      <c r="Y865" s="3">
        <v>0.11</v>
      </c>
      <c r="Z865" t="s">
        <v>1967</v>
      </c>
      <c r="AA865" t="s">
        <v>1966</v>
      </c>
    </row>
    <row r="866" spans="1:31" x14ac:dyDescent="0.25">
      <c r="A866" t="s">
        <v>1968</v>
      </c>
      <c r="B866" t="s">
        <v>286</v>
      </c>
      <c r="C866" t="str">
        <f t="shared" si="13"/>
        <v>5/20/2022</v>
      </c>
      <c r="D866">
        <v>1</v>
      </c>
      <c r="E866">
        <v>2022</v>
      </c>
      <c r="F866">
        <v>5</v>
      </c>
      <c r="G866">
        <v>20</v>
      </c>
      <c r="H866">
        <v>1517</v>
      </c>
      <c r="I866">
        <v>0</v>
      </c>
      <c r="J866">
        <v>137070925</v>
      </c>
      <c r="K866">
        <v>26</v>
      </c>
      <c r="L866">
        <v>2</v>
      </c>
      <c r="M866">
        <v>30</v>
      </c>
      <c r="N866">
        <v>0</v>
      </c>
      <c r="O866">
        <v>0</v>
      </c>
      <c r="P866">
        <v>118</v>
      </c>
      <c r="R866" t="s">
        <v>34</v>
      </c>
      <c r="S866" s="4">
        <v>0.42</v>
      </c>
      <c r="T866" s="4">
        <v>0.32</v>
      </c>
      <c r="U866" s="4">
        <v>0.2</v>
      </c>
      <c r="V866" s="4">
        <v>0.94</v>
      </c>
      <c r="W866" s="3">
        <v>0</v>
      </c>
      <c r="X866" s="3">
        <v>0.11</v>
      </c>
      <c r="Y866" s="3">
        <v>0.04</v>
      </c>
      <c r="Z866" t="s">
        <v>287</v>
      </c>
      <c r="AA866" t="s">
        <v>286</v>
      </c>
    </row>
    <row r="867" spans="1:31" x14ac:dyDescent="0.25">
      <c r="A867">
        <v>295</v>
      </c>
      <c r="B867" t="s">
        <v>1969</v>
      </c>
      <c r="C867" t="str">
        <f t="shared" si="13"/>
        <v>5/15/2021</v>
      </c>
      <c r="D867">
        <v>1</v>
      </c>
      <c r="E867">
        <v>2021</v>
      </c>
      <c r="F867">
        <v>5</v>
      </c>
      <c r="G867">
        <v>15</v>
      </c>
      <c r="H867">
        <v>246</v>
      </c>
      <c r="I867">
        <v>4</v>
      </c>
      <c r="J867">
        <v>183273246</v>
      </c>
      <c r="K867">
        <v>4</v>
      </c>
      <c r="L867">
        <v>106</v>
      </c>
      <c r="M867">
        <v>0</v>
      </c>
      <c r="N867">
        <v>0</v>
      </c>
      <c r="O867">
        <v>7</v>
      </c>
      <c r="P867">
        <v>90</v>
      </c>
      <c r="Q867" t="s">
        <v>33</v>
      </c>
      <c r="R867" t="s">
        <v>29</v>
      </c>
      <c r="S867" s="4">
        <v>0.68</v>
      </c>
      <c r="T867" s="4">
        <v>0.54</v>
      </c>
      <c r="U867" s="4">
        <v>0.76</v>
      </c>
      <c r="V867" s="4">
        <v>0.21</v>
      </c>
      <c r="W867" s="3">
        <v>0</v>
      </c>
      <c r="X867" s="3">
        <v>0.11</v>
      </c>
      <c r="Y867" s="3">
        <v>0.2</v>
      </c>
      <c r="Z867" t="s">
        <v>1970</v>
      </c>
      <c r="AA867" t="s">
        <v>1969</v>
      </c>
    </row>
    <row r="868" spans="1:31" x14ac:dyDescent="0.25">
      <c r="A868" t="s">
        <v>1971</v>
      </c>
      <c r="B868" t="s">
        <v>1972</v>
      </c>
      <c r="C868" t="str">
        <f t="shared" si="13"/>
        <v>5/13/2022</v>
      </c>
      <c r="D868">
        <v>1</v>
      </c>
      <c r="E868">
        <v>2022</v>
      </c>
      <c r="F868">
        <v>5</v>
      </c>
      <c r="G868">
        <v>13</v>
      </c>
      <c r="H868">
        <v>220</v>
      </c>
      <c r="I868">
        <v>4</v>
      </c>
      <c r="J868">
        <v>184807630</v>
      </c>
      <c r="K868">
        <v>16</v>
      </c>
      <c r="L868">
        <v>5</v>
      </c>
      <c r="M868">
        <v>0</v>
      </c>
      <c r="N868">
        <v>0</v>
      </c>
      <c r="O868">
        <v>6</v>
      </c>
      <c r="P868">
        <v>130</v>
      </c>
      <c r="R868" t="s">
        <v>34</v>
      </c>
      <c r="S868" s="4">
        <v>0.49</v>
      </c>
      <c r="T868" s="4">
        <v>0.14000000000000001</v>
      </c>
      <c r="U868" s="4">
        <v>0.4</v>
      </c>
      <c r="V868" s="4">
        <v>0.82</v>
      </c>
      <c r="W868" s="3">
        <v>0</v>
      </c>
      <c r="X868" s="3">
        <v>0.11</v>
      </c>
      <c r="Y868" s="3">
        <v>0.03</v>
      </c>
      <c r="Z868" t="s">
        <v>1973</v>
      </c>
      <c r="AA868" t="s">
        <v>1972</v>
      </c>
    </row>
    <row r="869" spans="1:31" x14ac:dyDescent="0.25">
      <c r="A869" t="s">
        <v>1974</v>
      </c>
      <c r="B869" t="s">
        <v>1975</v>
      </c>
      <c r="C869" t="str">
        <f t="shared" si="13"/>
        <v>5/13/2022</v>
      </c>
      <c r="D869">
        <v>1</v>
      </c>
      <c r="E869">
        <v>2022</v>
      </c>
      <c r="F869">
        <v>5</v>
      </c>
      <c r="G869">
        <v>13</v>
      </c>
      <c r="H869">
        <v>514</v>
      </c>
      <c r="I869">
        <v>0</v>
      </c>
      <c r="J869">
        <v>164856284</v>
      </c>
      <c r="K869">
        <v>5</v>
      </c>
      <c r="L869">
        <v>36</v>
      </c>
      <c r="M869">
        <v>1</v>
      </c>
      <c r="N869">
        <v>0</v>
      </c>
      <c r="O869">
        <v>0</v>
      </c>
      <c r="P869">
        <v>154</v>
      </c>
      <c r="Q869" t="s">
        <v>28</v>
      </c>
      <c r="R869" t="s">
        <v>29</v>
      </c>
      <c r="S869" s="4">
        <v>0.7</v>
      </c>
      <c r="T869" s="4">
        <v>0.97</v>
      </c>
      <c r="U869" s="4">
        <v>0.62</v>
      </c>
      <c r="V869" s="4">
        <v>0.47</v>
      </c>
      <c r="W869" s="3">
        <v>0</v>
      </c>
      <c r="X869" s="3">
        <v>0.1</v>
      </c>
      <c r="Y869" s="3">
        <v>0.04</v>
      </c>
      <c r="Z869" t="s">
        <v>1976</v>
      </c>
      <c r="AA869" t="s">
        <v>1975</v>
      </c>
    </row>
    <row r="870" spans="1:31" x14ac:dyDescent="0.25">
      <c r="A870" t="s">
        <v>1977</v>
      </c>
      <c r="B870" t="s">
        <v>1978</v>
      </c>
      <c r="C870" t="str">
        <f t="shared" si="13"/>
        <v>3/3/1986</v>
      </c>
      <c r="D870">
        <v>1</v>
      </c>
      <c r="E870">
        <v>1986</v>
      </c>
      <c r="F870">
        <v>3</v>
      </c>
      <c r="G870">
        <v>3</v>
      </c>
      <c r="H870">
        <v>6080</v>
      </c>
      <c r="I870">
        <v>0</v>
      </c>
      <c r="J870">
        <v>704171068</v>
      </c>
      <c r="K870">
        <v>112</v>
      </c>
      <c r="L870">
        <v>198</v>
      </c>
      <c r="M870">
        <v>406</v>
      </c>
      <c r="N870">
        <v>1</v>
      </c>
      <c r="O870">
        <v>0</v>
      </c>
      <c r="P870">
        <v>105</v>
      </c>
      <c r="Q870" t="s">
        <v>71</v>
      </c>
      <c r="R870" t="s">
        <v>29</v>
      </c>
      <c r="S870" s="4">
        <v>0.54</v>
      </c>
      <c r="T870" s="4">
        <v>0.59</v>
      </c>
      <c r="U870" s="4">
        <v>0.83</v>
      </c>
      <c r="V870" s="4">
        <v>0</v>
      </c>
      <c r="W870" s="3">
        <v>0.44</v>
      </c>
      <c r="X870" s="3">
        <v>0.2</v>
      </c>
      <c r="Y870" s="3">
        <v>0.04</v>
      </c>
      <c r="Z870" t="s">
        <v>1979</v>
      </c>
      <c r="AA870" t="s">
        <v>1978</v>
      </c>
    </row>
    <row r="871" spans="1:31" x14ac:dyDescent="0.25">
      <c r="A871" t="s">
        <v>1980</v>
      </c>
      <c r="B871" t="s">
        <v>1981</v>
      </c>
      <c r="C871" t="str">
        <f t="shared" si="13"/>
        <v>6/16/2022</v>
      </c>
      <c r="D871">
        <v>5</v>
      </c>
      <c r="E871">
        <v>2022</v>
      </c>
      <c r="F871">
        <v>6</v>
      </c>
      <c r="G871">
        <v>16</v>
      </c>
      <c r="H871">
        <v>2341</v>
      </c>
      <c r="I871">
        <v>0</v>
      </c>
      <c r="J871">
        <v>279717388</v>
      </c>
      <c r="K871">
        <v>37</v>
      </c>
      <c r="L871">
        <v>2</v>
      </c>
      <c r="M871">
        <v>38</v>
      </c>
      <c r="N871">
        <v>2</v>
      </c>
      <c r="O871">
        <v>0</v>
      </c>
      <c r="P871">
        <v>110</v>
      </c>
      <c r="Q871" t="s">
        <v>53</v>
      </c>
      <c r="R871" t="s">
        <v>34</v>
      </c>
      <c r="S871" s="4">
        <v>0.91</v>
      </c>
      <c r="T871" s="4">
        <v>0.59</v>
      </c>
      <c r="U871" s="4">
        <v>0.82</v>
      </c>
      <c r="V871" s="4">
        <v>0.08</v>
      </c>
      <c r="W871" s="3">
        <v>0</v>
      </c>
      <c r="X871" s="3">
        <v>0.06</v>
      </c>
      <c r="Y871" s="3">
        <v>0.08</v>
      </c>
      <c r="Z871" t="s">
        <v>30</v>
      </c>
      <c r="AA871" t="s">
        <v>2578</v>
      </c>
      <c r="AB871" t="s">
        <v>2207</v>
      </c>
      <c r="AC871" t="s">
        <v>2613</v>
      </c>
      <c r="AD871" t="s">
        <v>2614</v>
      </c>
      <c r="AE871" t="s">
        <v>2257</v>
      </c>
    </row>
    <row r="872" spans="1:31" x14ac:dyDescent="0.25">
      <c r="A872" t="s">
        <v>1982</v>
      </c>
      <c r="B872" t="s">
        <v>777</v>
      </c>
      <c r="C872" t="str">
        <f t="shared" si="13"/>
        <v>6/17/2022</v>
      </c>
      <c r="D872">
        <v>1</v>
      </c>
      <c r="E872">
        <v>2022</v>
      </c>
      <c r="F872">
        <v>6</v>
      </c>
      <c r="G872">
        <v>17</v>
      </c>
      <c r="H872">
        <v>5263</v>
      </c>
      <c r="I872">
        <v>0</v>
      </c>
      <c r="J872">
        <v>195628667</v>
      </c>
      <c r="K872">
        <v>66</v>
      </c>
      <c r="L872">
        <v>89</v>
      </c>
      <c r="M872">
        <v>61</v>
      </c>
      <c r="N872">
        <v>0</v>
      </c>
      <c r="O872">
        <v>11</v>
      </c>
      <c r="P872">
        <v>125</v>
      </c>
      <c r="Q872" t="s">
        <v>71</v>
      </c>
      <c r="R872" t="s">
        <v>29</v>
      </c>
      <c r="S872" s="4">
        <v>0.51</v>
      </c>
      <c r="T872" s="4">
        <v>0.05</v>
      </c>
      <c r="U872" s="4">
        <v>0.68</v>
      </c>
      <c r="V872" s="4">
        <v>0.12</v>
      </c>
      <c r="W872" s="3">
        <v>0.02</v>
      </c>
      <c r="X872" s="3">
        <v>0.15</v>
      </c>
      <c r="Y872" s="3">
        <v>0.06</v>
      </c>
      <c r="Z872" t="s">
        <v>608</v>
      </c>
      <c r="AA872" t="s">
        <v>777</v>
      </c>
    </row>
    <row r="873" spans="1:31" x14ac:dyDescent="0.25">
      <c r="A873" t="s">
        <v>1983</v>
      </c>
      <c r="B873" t="s">
        <v>1984</v>
      </c>
      <c r="C873" t="str">
        <f t="shared" si="13"/>
        <v>6/10/2022</v>
      </c>
      <c r="D873">
        <v>1</v>
      </c>
      <c r="E873">
        <v>2022</v>
      </c>
      <c r="F873">
        <v>6</v>
      </c>
      <c r="G873">
        <v>10</v>
      </c>
      <c r="H873">
        <v>2402</v>
      </c>
      <c r="I873">
        <v>0</v>
      </c>
      <c r="J873">
        <v>221752937</v>
      </c>
      <c r="K873">
        <v>45</v>
      </c>
      <c r="L873">
        <v>2</v>
      </c>
      <c r="M873">
        <v>26</v>
      </c>
      <c r="N873">
        <v>0</v>
      </c>
      <c r="O873">
        <v>1</v>
      </c>
      <c r="P873">
        <v>102</v>
      </c>
      <c r="Q873" t="s">
        <v>53</v>
      </c>
      <c r="R873" t="s">
        <v>34</v>
      </c>
      <c r="S873" s="4">
        <v>0.73</v>
      </c>
      <c r="T873" s="4">
        <v>0.62</v>
      </c>
      <c r="U873" s="4">
        <v>0.75</v>
      </c>
      <c r="V873" s="4">
        <v>0</v>
      </c>
      <c r="W873" s="3">
        <v>0</v>
      </c>
      <c r="X873" s="3">
        <v>0.34</v>
      </c>
      <c r="Y873" s="3">
        <v>0.08</v>
      </c>
      <c r="Z873" t="s">
        <v>1985</v>
      </c>
      <c r="AA873" t="s">
        <v>1984</v>
      </c>
    </row>
    <row r="874" spans="1:31" x14ac:dyDescent="0.25">
      <c r="A874" t="s">
        <v>1986</v>
      </c>
      <c r="B874" t="s">
        <v>1987</v>
      </c>
      <c r="C874" t="str">
        <f t="shared" si="13"/>
        <v>2/6/2022</v>
      </c>
      <c r="D874">
        <v>1</v>
      </c>
      <c r="E874">
        <v>2022</v>
      </c>
      <c r="F874">
        <v>2</v>
      </c>
      <c r="G874">
        <v>6</v>
      </c>
      <c r="H874">
        <v>795</v>
      </c>
      <c r="I874">
        <v>11</v>
      </c>
      <c r="J874">
        <v>263280370</v>
      </c>
      <c r="K874">
        <v>26</v>
      </c>
      <c r="L874">
        <v>18</v>
      </c>
      <c r="M874">
        <v>15</v>
      </c>
      <c r="N874">
        <v>1</v>
      </c>
      <c r="O874">
        <v>4</v>
      </c>
      <c r="P874">
        <v>120</v>
      </c>
      <c r="Q874" t="s">
        <v>47</v>
      </c>
      <c r="R874" t="s">
        <v>29</v>
      </c>
      <c r="S874" s="4">
        <v>0.81</v>
      </c>
      <c r="T874" s="4">
        <v>0.72</v>
      </c>
      <c r="U874" s="4">
        <v>0.65</v>
      </c>
      <c r="V874" s="4">
        <v>0.04</v>
      </c>
      <c r="W874" s="3">
        <v>0</v>
      </c>
      <c r="X874" s="3">
        <v>0.14000000000000001</v>
      </c>
      <c r="Y874" s="3">
        <v>0.04</v>
      </c>
      <c r="Z874" t="s">
        <v>1988</v>
      </c>
      <c r="AA874" t="s">
        <v>1987</v>
      </c>
    </row>
    <row r="875" spans="1:31" x14ac:dyDescent="0.25">
      <c r="A875" t="s">
        <v>1989</v>
      </c>
      <c r="B875" t="s">
        <v>1990</v>
      </c>
      <c r="C875" t="str">
        <f t="shared" si="13"/>
        <v>6/24/2022</v>
      </c>
      <c r="D875">
        <v>1</v>
      </c>
      <c r="E875">
        <v>2022</v>
      </c>
      <c r="F875">
        <v>6</v>
      </c>
      <c r="G875">
        <v>24</v>
      </c>
      <c r="H875">
        <v>571</v>
      </c>
      <c r="I875">
        <v>0</v>
      </c>
      <c r="J875">
        <v>213505179</v>
      </c>
      <c r="K875">
        <v>19</v>
      </c>
      <c r="L875">
        <v>21</v>
      </c>
      <c r="M875">
        <v>14</v>
      </c>
      <c r="N875">
        <v>0</v>
      </c>
      <c r="O875">
        <v>2</v>
      </c>
      <c r="P875">
        <v>97</v>
      </c>
      <c r="Q875" t="s">
        <v>56</v>
      </c>
      <c r="R875" t="s">
        <v>34</v>
      </c>
      <c r="S875" s="4">
        <v>0.8</v>
      </c>
      <c r="T875" s="4">
        <v>0.36</v>
      </c>
      <c r="U875" s="4">
        <v>0.86</v>
      </c>
      <c r="V875" s="4">
        <v>0.04</v>
      </c>
      <c r="W875" s="3">
        <v>0</v>
      </c>
      <c r="X875" s="3">
        <v>0.03</v>
      </c>
      <c r="Y875" s="3">
        <v>0.05</v>
      </c>
      <c r="Z875" t="s">
        <v>1991</v>
      </c>
      <c r="AA875" t="s">
        <v>1990</v>
      </c>
    </row>
    <row r="876" spans="1:31" x14ac:dyDescent="0.25">
      <c r="A876" t="s">
        <v>1992</v>
      </c>
      <c r="B876" t="s">
        <v>1993</v>
      </c>
      <c r="C876" t="str">
        <f t="shared" si="13"/>
        <v>7/1/2022</v>
      </c>
      <c r="D876">
        <v>1</v>
      </c>
      <c r="E876">
        <v>2022</v>
      </c>
      <c r="F876">
        <v>7</v>
      </c>
      <c r="G876">
        <v>1</v>
      </c>
      <c r="H876">
        <v>565</v>
      </c>
      <c r="I876">
        <v>0</v>
      </c>
      <c r="J876">
        <v>155795783</v>
      </c>
      <c r="K876">
        <v>6</v>
      </c>
      <c r="L876">
        <v>52</v>
      </c>
      <c r="M876">
        <v>11</v>
      </c>
      <c r="N876">
        <v>0</v>
      </c>
      <c r="O876">
        <v>0</v>
      </c>
      <c r="P876">
        <v>97</v>
      </c>
      <c r="Q876" t="s">
        <v>56</v>
      </c>
      <c r="R876" t="s">
        <v>34</v>
      </c>
      <c r="S876" s="4">
        <v>0.78</v>
      </c>
      <c r="T876" s="4">
        <v>0.31</v>
      </c>
      <c r="U876" s="4">
        <v>0.72</v>
      </c>
      <c r="V876" s="4">
        <v>0.01</v>
      </c>
      <c r="W876" s="3">
        <v>0</v>
      </c>
      <c r="X876" s="3">
        <v>0.11</v>
      </c>
      <c r="Y876" s="3">
        <v>0.04</v>
      </c>
      <c r="Z876" t="s">
        <v>1994</v>
      </c>
      <c r="AA876" t="s">
        <v>1993</v>
      </c>
    </row>
    <row r="877" spans="1:31" x14ac:dyDescent="0.25">
      <c r="A877" t="s">
        <v>1995</v>
      </c>
      <c r="B877" t="s">
        <v>1996</v>
      </c>
      <c r="C877" t="str">
        <f t="shared" si="13"/>
        <v>1/1/1987</v>
      </c>
      <c r="D877">
        <v>1</v>
      </c>
      <c r="E877">
        <v>1987</v>
      </c>
      <c r="F877">
        <v>1</v>
      </c>
      <c r="G877">
        <v>1</v>
      </c>
      <c r="H877">
        <v>41231</v>
      </c>
      <c r="I877">
        <v>1</v>
      </c>
      <c r="J877">
        <v>1553497987</v>
      </c>
      <c r="K877">
        <v>228</v>
      </c>
      <c r="L877">
        <v>151</v>
      </c>
      <c r="M877" s="2">
        <v>6720</v>
      </c>
      <c r="N877">
        <v>3</v>
      </c>
      <c r="O877">
        <v>99</v>
      </c>
      <c r="P877">
        <v>125</v>
      </c>
      <c r="Q877" t="s">
        <v>28</v>
      </c>
      <c r="R877" t="s">
        <v>34</v>
      </c>
      <c r="S877" s="4">
        <v>0.45</v>
      </c>
      <c r="T877" s="4">
        <v>0.67</v>
      </c>
      <c r="U877" s="4">
        <v>0.9</v>
      </c>
      <c r="V877" s="4">
        <v>0.09</v>
      </c>
      <c r="W877" s="3">
        <v>0.11</v>
      </c>
      <c r="X877" s="3">
        <v>0.1</v>
      </c>
      <c r="Y877" s="3">
        <v>0.05</v>
      </c>
      <c r="Z877" t="s">
        <v>1997</v>
      </c>
      <c r="AA877" t="s">
        <v>1996</v>
      </c>
    </row>
    <row r="878" spans="1:31" x14ac:dyDescent="0.25">
      <c r="A878" t="s">
        <v>1998</v>
      </c>
      <c r="B878" t="s">
        <v>1999</v>
      </c>
      <c r="C878" t="str">
        <f t="shared" si="13"/>
        <v>5/12/2022</v>
      </c>
      <c r="D878">
        <v>1</v>
      </c>
      <c r="E878">
        <v>2022</v>
      </c>
      <c r="F878">
        <v>5</v>
      </c>
      <c r="G878">
        <v>12</v>
      </c>
      <c r="H878">
        <v>4526</v>
      </c>
      <c r="I878">
        <v>12</v>
      </c>
      <c r="J878">
        <v>293466523</v>
      </c>
      <c r="K878">
        <v>156</v>
      </c>
      <c r="L878">
        <v>275</v>
      </c>
      <c r="M878">
        <v>150</v>
      </c>
      <c r="N878">
        <v>3</v>
      </c>
      <c r="O878">
        <v>128</v>
      </c>
      <c r="P878">
        <v>88</v>
      </c>
      <c r="Q878" t="s">
        <v>44</v>
      </c>
      <c r="R878" t="s">
        <v>29</v>
      </c>
      <c r="S878" s="4">
        <v>0.8</v>
      </c>
      <c r="T878" s="4">
        <v>0.55000000000000004</v>
      </c>
      <c r="U878" s="4">
        <v>0.56000000000000005</v>
      </c>
      <c r="V878" s="4">
        <v>0.13</v>
      </c>
      <c r="W878" s="3">
        <v>0</v>
      </c>
      <c r="X878" s="3">
        <v>0.08</v>
      </c>
      <c r="Y878" s="3">
        <v>0.09</v>
      </c>
      <c r="Z878" t="s">
        <v>2000</v>
      </c>
      <c r="AA878" t="s">
        <v>1999</v>
      </c>
    </row>
    <row r="879" spans="1:31" x14ac:dyDescent="0.25">
      <c r="A879" t="s">
        <v>2001</v>
      </c>
      <c r="B879" t="s">
        <v>777</v>
      </c>
      <c r="C879" t="str">
        <f t="shared" si="13"/>
        <v>6/17/2022</v>
      </c>
      <c r="D879">
        <v>1</v>
      </c>
      <c r="E879">
        <v>2022</v>
      </c>
      <c r="F879">
        <v>6</v>
      </c>
      <c r="G879">
        <v>17</v>
      </c>
      <c r="H879">
        <v>2814</v>
      </c>
      <c r="I879">
        <v>0</v>
      </c>
      <c r="J879">
        <v>191448892</v>
      </c>
      <c r="K879">
        <v>38</v>
      </c>
      <c r="L879">
        <v>105</v>
      </c>
      <c r="M879">
        <v>25</v>
      </c>
      <c r="N879">
        <v>0</v>
      </c>
      <c r="O879">
        <v>2</v>
      </c>
      <c r="P879">
        <v>137</v>
      </c>
      <c r="Q879" t="s">
        <v>113</v>
      </c>
      <c r="R879" t="s">
        <v>29</v>
      </c>
      <c r="S879" s="4">
        <v>0.88</v>
      </c>
      <c r="T879" s="4">
        <v>0.08</v>
      </c>
      <c r="U879" s="4">
        <v>0.49</v>
      </c>
      <c r="V879" s="4">
        <v>0.09</v>
      </c>
      <c r="W879" s="3">
        <v>0</v>
      </c>
      <c r="X879" s="3">
        <v>0.09</v>
      </c>
      <c r="Y879" s="3">
        <v>0.14000000000000001</v>
      </c>
      <c r="Z879" t="s">
        <v>608</v>
      </c>
      <c r="AA879" t="s">
        <v>777</v>
      </c>
    </row>
    <row r="880" spans="1:31" x14ac:dyDescent="0.25">
      <c r="A880" t="s">
        <v>2002</v>
      </c>
      <c r="B880" t="s">
        <v>2003</v>
      </c>
      <c r="C880" t="str">
        <f t="shared" si="13"/>
        <v>7/1/2022</v>
      </c>
      <c r="D880">
        <v>3</v>
      </c>
      <c r="E880">
        <v>2022</v>
      </c>
      <c r="F880">
        <v>7</v>
      </c>
      <c r="G880">
        <v>1</v>
      </c>
      <c r="H880">
        <v>1601</v>
      </c>
      <c r="I880">
        <v>0</v>
      </c>
      <c r="J880">
        <v>85924992</v>
      </c>
      <c r="K880">
        <v>11</v>
      </c>
      <c r="L880">
        <v>0</v>
      </c>
      <c r="M880">
        <v>2</v>
      </c>
      <c r="N880">
        <v>0</v>
      </c>
      <c r="O880">
        <v>0</v>
      </c>
      <c r="P880">
        <v>157</v>
      </c>
      <c r="Q880" t="s">
        <v>105</v>
      </c>
      <c r="R880" t="s">
        <v>34</v>
      </c>
      <c r="S880" s="4">
        <v>0.88</v>
      </c>
      <c r="T880" s="4">
        <v>0.52</v>
      </c>
      <c r="U880" s="4">
        <v>0.69</v>
      </c>
      <c r="V880" s="4">
        <v>0</v>
      </c>
      <c r="W880" s="3">
        <v>0</v>
      </c>
      <c r="X880" s="3">
        <v>0.08</v>
      </c>
      <c r="Y880" s="3">
        <v>0.23</v>
      </c>
      <c r="Z880" t="s">
        <v>2004</v>
      </c>
      <c r="AA880" t="s">
        <v>1460</v>
      </c>
      <c r="AB880" t="s">
        <v>2310</v>
      </c>
      <c r="AC880" t="s">
        <v>2615</v>
      </c>
    </row>
    <row r="881" spans="1:30" x14ac:dyDescent="0.25">
      <c r="A881" t="s">
        <v>2005</v>
      </c>
      <c r="B881" t="s">
        <v>2006</v>
      </c>
      <c r="C881" t="str">
        <f t="shared" si="13"/>
        <v>6/3/2022</v>
      </c>
      <c r="D881">
        <v>3</v>
      </c>
      <c r="E881">
        <v>2022</v>
      </c>
      <c r="F881">
        <v>6</v>
      </c>
      <c r="G881">
        <v>3</v>
      </c>
      <c r="H881">
        <v>894</v>
      </c>
      <c r="I881">
        <v>4</v>
      </c>
      <c r="J881">
        <v>176103902</v>
      </c>
      <c r="K881">
        <v>28</v>
      </c>
      <c r="L881">
        <v>0</v>
      </c>
      <c r="M881">
        <v>54</v>
      </c>
      <c r="N881">
        <v>0</v>
      </c>
      <c r="O881">
        <v>0</v>
      </c>
      <c r="P881">
        <v>130</v>
      </c>
      <c r="Q881" t="s">
        <v>28</v>
      </c>
      <c r="R881" t="s">
        <v>34</v>
      </c>
      <c r="S881" s="4">
        <v>0.95</v>
      </c>
      <c r="T881" s="4">
        <v>0.83</v>
      </c>
      <c r="U881" s="4">
        <v>0.56999999999999995</v>
      </c>
      <c r="V881" s="4">
        <v>0.54</v>
      </c>
      <c r="W881" s="3">
        <v>0</v>
      </c>
      <c r="X881" s="3">
        <v>0.1</v>
      </c>
      <c r="Y881" s="3">
        <v>0.25</v>
      </c>
      <c r="Z881" t="s">
        <v>2007</v>
      </c>
      <c r="AA881" t="s">
        <v>2616</v>
      </c>
      <c r="AB881" t="s">
        <v>2617</v>
      </c>
      <c r="AC881" t="s">
        <v>2618</v>
      </c>
    </row>
    <row r="882" spans="1:30" x14ac:dyDescent="0.25">
      <c r="A882" t="s">
        <v>2008</v>
      </c>
      <c r="B882" t="s">
        <v>2009</v>
      </c>
      <c r="C882" t="str">
        <f t="shared" si="13"/>
        <v>7/6/2022</v>
      </c>
      <c r="D882">
        <v>3</v>
      </c>
      <c r="E882">
        <v>2022</v>
      </c>
      <c r="F882">
        <v>7</v>
      </c>
      <c r="G882">
        <v>6</v>
      </c>
      <c r="H882">
        <v>945</v>
      </c>
      <c r="I882">
        <v>0</v>
      </c>
      <c r="J882">
        <v>121189256</v>
      </c>
      <c r="K882">
        <v>49</v>
      </c>
      <c r="L882">
        <v>3</v>
      </c>
      <c r="M882">
        <v>57</v>
      </c>
      <c r="N882">
        <v>0</v>
      </c>
      <c r="O882">
        <v>0</v>
      </c>
      <c r="P882">
        <v>90</v>
      </c>
      <c r="Q882" t="s">
        <v>53</v>
      </c>
      <c r="R882" t="s">
        <v>34</v>
      </c>
      <c r="S882" s="4">
        <v>0.85</v>
      </c>
      <c r="T882" s="4">
        <v>0.8</v>
      </c>
      <c r="U882" s="4">
        <v>0.83</v>
      </c>
      <c r="V882" s="4">
        <v>0.1</v>
      </c>
      <c r="W882" s="3">
        <v>0</v>
      </c>
      <c r="X882" s="3">
        <v>0.08</v>
      </c>
      <c r="Y882" s="3">
        <v>0.11</v>
      </c>
      <c r="Z882" t="s">
        <v>30</v>
      </c>
      <c r="AA882" t="s">
        <v>1682</v>
      </c>
      <c r="AB882" t="s">
        <v>2223</v>
      </c>
      <c r="AC882" t="s">
        <v>2541</v>
      </c>
    </row>
    <row r="883" spans="1:30" x14ac:dyDescent="0.25">
      <c r="A883" t="s">
        <v>2010</v>
      </c>
      <c r="B883" t="s">
        <v>2011</v>
      </c>
      <c r="C883" t="str">
        <f t="shared" si="13"/>
        <v>6/24/2022</v>
      </c>
      <c r="D883">
        <v>1</v>
      </c>
      <c r="E883">
        <v>2022</v>
      </c>
      <c r="F883">
        <v>6</v>
      </c>
      <c r="G883">
        <v>24</v>
      </c>
      <c r="H883">
        <v>767</v>
      </c>
      <c r="I883">
        <v>0</v>
      </c>
      <c r="J883">
        <v>131746175</v>
      </c>
      <c r="K883">
        <v>25</v>
      </c>
      <c r="L883">
        <v>0</v>
      </c>
      <c r="M883">
        <v>22</v>
      </c>
      <c r="N883">
        <v>0</v>
      </c>
      <c r="O883">
        <v>0</v>
      </c>
      <c r="P883">
        <v>183</v>
      </c>
      <c r="Q883" t="s">
        <v>47</v>
      </c>
      <c r="R883" t="s">
        <v>29</v>
      </c>
      <c r="S883" s="4">
        <v>0.44</v>
      </c>
      <c r="T883" s="4">
        <v>0.44</v>
      </c>
      <c r="U883" s="4">
        <v>0.67</v>
      </c>
      <c r="V883" s="4">
        <v>7.0000000000000007E-2</v>
      </c>
      <c r="W883" s="3">
        <v>0</v>
      </c>
      <c r="X883" s="3">
        <v>0.12</v>
      </c>
      <c r="Y883" s="3">
        <v>0.13</v>
      </c>
      <c r="Z883" t="s">
        <v>2012</v>
      </c>
      <c r="AA883" t="s">
        <v>2011</v>
      </c>
    </row>
    <row r="884" spans="1:30" x14ac:dyDescent="0.25">
      <c r="A884" t="s">
        <v>2013</v>
      </c>
      <c r="B884" t="s">
        <v>2014</v>
      </c>
      <c r="C884" t="str">
        <f t="shared" si="13"/>
        <v>5/2/2022</v>
      </c>
      <c r="D884">
        <v>1</v>
      </c>
      <c r="E884">
        <v>2022</v>
      </c>
      <c r="F884">
        <v>5</v>
      </c>
      <c r="G884">
        <v>2</v>
      </c>
      <c r="H884">
        <v>5898</v>
      </c>
      <c r="I884">
        <v>5</v>
      </c>
      <c r="J884">
        <v>244790012</v>
      </c>
      <c r="K884">
        <v>129</v>
      </c>
      <c r="L884">
        <v>55</v>
      </c>
      <c r="M884">
        <v>128</v>
      </c>
      <c r="N884">
        <v>0</v>
      </c>
      <c r="O884">
        <v>101</v>
      </c>
      <c r="P884">
        <v>128</v>
      </c>
      <c r="Q884" t="s">
        <v>53</v>
      </c>
      <c r="R884" t="s">
        <v>34</v>
      </c>
      <c r="S884" s="4">
        <v>0.57999999999999996</v>
      </c>
      <c r="T884" s="4">
        <v>0.68</v>
      </c>
      <c r="U884" s="4">
        <v>0.91</v>
      </c>
      <c r="V884" s="4">
        <v>0.02</v>
      </c>
      <c r="W884" s="3">
        <v>0</v>
      </c>
      <c r="X884" s="3">
        <v>0.27</v>
      </c>
      <c r="Y884" s="3">
        <v>0.11</v>
      </c>
      <c r="Z884" t="s">
        <v>2015</v>
      </c>
      <c r="AA884" t="s">
        <v>2014</v>
      </c>
    </row>
    <row r="885" spans="1:30" x14ac:dyDescent="0.25">
      <c r="A885" t="s">
        <v>2016</v>
      </c>
      <c r="B885" t="s">
        <v>2017</v>
      </c>
      <c r="C885" t="str">
        <f t="shared" si="13"/>
        <v>6/10/2022</v>
      </c>
      <c r="D885">
        <v>3</v>
      </c>
      <c r="E885">
        <v>2022</v>
      </c>
      <c r="F885">
        <v>6</v>
      </c>
      <c r="G885">
        <v>10</v>
      </c>
      <c r="H885">
        <v>685</v>
      </c>
      <c r="I885">
        <v>2</v>
      </c>
      <c r="J885">
        <v>129314708</v>
      </c>
      <c r="K885">
        <v>17</v>
      </c>
      <c r="L885">
        <v>0</v>
      </c>
      <c r="M885">
        <v>24</v>
      </c>
      <c r="N885">
        <v>0</v>
      </c>
      <c r="O885">
        <v>30</v>
      </c>
      <c r="P885">
        <v>130</v>
      </c>
      <c r="Q885" t="s">
        <v>44</v>
      </c>
      <c r="R885" t="s">
        <v>29</v>
      </c>
      <c r="S885" s="4">
        <v>0.71</v>
      </c>
      <c r="T885" s="4">
        <v>0.78</v>
      </c>
      <c r="U885" s="4">
        <v>0.4</v>
      </c>
      <c r="V885" s="4">
        <v>0.46</v>
      </c>
      <c r="W885" s="3">
        <v>0</v>
      </c>
      <c r="X885" s="3">
        <v>7.0000000000000007E-2</v>
      </c>
      <c r="Y885" s="3">
        <v>0.45</v>
      </c>
      <c r="Z885" t="s">
        <v>2018</v>
      </c>
      <c r="AA885" t="s">
        <v>2619</v>
      </c>
      <c r="AB885" t="s">
        <v>2620</v>
      </c>
      <c r="AC885" t="s">
        <v>2621</v>
      </c>
    </row>
    <row r="886" spans="1:30" x14ac:dyDescent="0.25">
      <c r="A886" t="s">
        <v>2019</v>
      </c>
      <c r="B886" t="s">
        <v>2020</v>
      </c>
      <c r="C886" t="str">
        <f t="shared" si="13"/>
        <v>8/5/2022</v>
      </c>
      <c r="D886">
        <v>3</v>
      </c>
      <c r="E886">
        <v>2022</v>
      </c>
      <c r="F886">
        <v>8</v>
      </c>
      <c r="G886">
        <v>5</v>
      </c>
      <c r="H886">
        <v>1456</v>
      </c>
      <c r="I886">
        <v>0</v>
      </c>
      <c r="J886">
        <v>219196651</v>
      </c>
      <c r="K886">
        <v>53</v>
      </c>
      <c r="L886">
        <v>2</v>
      </c>
      <c r="M886">
        <v>33</v>
      </c>
      <c r="N886">
        <v>0</v>
      </c>
      <c r="O886">
        <v>0</v>
      </c>
      <c r="P886">
        <v>120</v>
      </c>
      <c r="R886" t="s">
        <v>34</v>
      </c>
      <c r="S886" s="4">
        <v>0.77</v>
      </c>
      <c r="T886" s="4">
        <v>0.94</v>
      </c>
      <c r="U886" s="4">
        <v>0.87</v>
      </c>
      <c r="V886" s="4">
        <v>0.02</v>
      </c>
      <c r="W886" s="3">
        <v>0</v>
      </c>
      <c r="X886" s="3">
        <v>0.23</v>
      </c>
      <c r="Y886" s="3">
        <v>0.12</v>
      </c>
      <c r="Z886" t="s">
        <v>2021</v>
      </c>
      <c r="AA886" t="s">
        <v>2622</v>
      </c>
      <c r="AB886" t="s">
        <v>2300</v>
      </c>
      <c r="AC886" t="s">
        <v>2623</v>
      </c>
    </row>
    <row r="887" spans="1:30" x14ac:dyDescent="0.25">
      <c r="A887" t="s">
        <v>2022</v>
      </c>
      <c r="B887" t="s">
        <v>2023</v>
      </c>
      <c r="C887" t="str">
        <f t="shared" si="13"/>
        <v>8/5/2022</v>
      </c>
      <c r="D887">
        <v>3</v>
      </c>
      <c r="E887">
        <v>2022</v>
      </c>
      <c r="F887">
        <v>8</v>
      </c>
      <c r="G887">
        <v>5</v>
      </c>
      <c r="H887">
        <v>2107</v>
      </c>
      <c r="I887">
        <v>0</v>
      </c>
      <c r="J887">
        <v>170732845</v>
      </c>
      <c r="K887">
        <v>51</v>
      </c>
      <c r="L887">
        <v>1</v>
      </c>
      <c r="M887">
        <v>50</v>
      </c>
      <c r="N887">
        <v>0</v>
      </c>
      <c r="O887">
        <v>0</v>
      </c>
      <c r="P887">
        <v>130</v>
      </c>
      <c r="Q887" t="s">
        <v>71</v>
      </c>
      <c r="R887" t="s">
        <v>29</v>
      </c>
      <c r="S887" s="4">
        <v>0.72</v>
      </c>
      <c r="T887" s="4">
        <v>0.18</v>
      </c>
      <c r="U887" s="4">
        <v>0.46</v>
      </c>
      <c r="V887" s="4">
        <v>7.0000000000000007E-2</v>
      </c>
      <c r="W887" s="3">
        <v>0</v>
      </c>
      <c r="X887" s="3">
        <v>0.28000000000000003</v>
      </c>
      <c r="Y887" s="3">
        <v>0.08</v>
      </c>
      <c r="Z887" t="s">
        <v>2024</v>
      </c>
      <c r="AA887" t="s">
        <v>777</v>
      </c>
      <c r="AB887" t="s">
        <v>2624</v>
      </c>
      <c r="AC887" t="s">
        <v>2540</v>
      </c>
    </row>
    <row r="888" spans="1:30" x14ac:dyDescent="0.25">
      <c r="A888" t="s">
        <v>2025</v>
      </c>
      <c r="B888" t="s">
        <v>2026</v>
      </c>
      <c r="C888" t="str">
        <f t="shared" si="13"/>
        <v>12/18/2020</v>
      </c>
      <c r="D888">
        <v>1</v>
      </c>
      <c r="E888">
        <v>2020</v>
      </c>
      <c r="F888">
        <v>12</v>
      </c>
      <c r="G888">
        <v>18</v>
      </c>
      <c r="H888">
        <v>1494</v>
      </c>
      <c r="I888">
        <v>2</v>
      </c>
      <c r="J888">
        <v>273914335</v>
      </c>
      <c r="K888">
        <v>17</v>
      </c>
      <c r="L888">
        <v>12</v>
      </c>
      <c r="M888">
        <v>15</v>
      </c>
      <c r="N888">
        <v>0</v>
      </c>
      <c r="O888">
        <v>0</v>
      </c>
      <c r="P888">
        <v>122</v>
      </c>
      <c r="R888" t="s">
        <v>34</v>
      </c>
      <c r="S888" s="4">
        <v>0.7</v>
      </c>
      <c r="T888" s="4">
        <v>0.46</v>
      </c>
      <c r="U888" s="4">
        <v>0.76</v>
      </c>
      <c r="V888" s="4">
        <v>0.3</v>
      </c>
      <c r="W888" s="3">
        <v>0</v>
      </c>
      <c r="X888" s="3">
        <v>0.09</v>
      </c>
      <c r="Y888" s="3">
        <v>0.45</v>
      </c>
      <c r="Z888" t="s">
        <v>2027</v>
      </c>
      <c r="AA888" t="s">
        <v>2026</v>
      </c>
    </row>
    <row r="889" spans="1:30" x14ac:dyDescent="0.25">
      <c r="A889" t="s">
        <v>2028</v>
      </c>
      <c r="B889" t="s">
        <v>1966</v>
      </c>
      <c r="C889" t="str">
        <f t="shared" si="13"/>
        <v>7/20/2022</v>
      </c>
      <c r="D889">
        <v>1</v>
      </c>
      <c r="E889">
        <v>2022</v>
      </c>
      <c r="F889">
        <v>7</v>
      </c>
      <c r="G889">
        <v>20</v>
      </c>
      <c r="H889">
        <v>625</v>
      </c>
      <c r="I889">
        <v>4</v>
      </c>
      <c r="J889">
        <v>185236961</v>
      </c>
      <c r="K889">
        <v>13</v>
      </c>
      <c r="L889">
        <v>18</v>
      </c>
      <c r="M889">
        <v>12</v>
      </c>
      <c r="N889">
        <v>0</v>
      </c>
      <c r="O889">
        <v>0</v>
      </c>
      <c r="P889">
        <v>103</v>
      </c>
      <c r="Q889" t="s">
        <v>47</v>
      </c>
      <c r="R889" t="s">
        <v>34</v>
      </c>
      <c r="S889" s="4">
        <v>0.61</v>
      </c>
      <c r="T889" s="4">
        <v>0.38</v>
      </c>
      <c r="U889" s="4">
        <v>0.62</v>
      </c>
      <c r="V889" s="4">
        <v>0.14000000000000001</v>
      </c>
      <c r="W889" s="3">
        <v>0</v>
      </c>
      <c r="X889" s="3">
        <v>0.23</v>
      </c>
      <c r="Y889" s="3">
        <v>0.4</v>
      </c>
      <c r="Z889" t="s">
        <v>2029</v>
      </c>
      <c r="AA889" t="s">
        <v>1966</v>
      </c>
    </row>
    <row r="890" spans="1:30" x14ac:dyDescent="0.25">
      <c r="A890" t="s">
        <v>2030</v>
      </c>
      <c r="B890" t="s">
        <v>611</v>
      </c>
      <c r="C890" t="str">
        <f t="shared" si="13"/>
        <v>9/13/2019</v>
      </c>
      <c r="D890">
        <v>1</v>
      </c>
      <c r="E890">
        <v>2019</v>
      </c>
      <c r="F890">
        <v>9</v>
      </c>
      <c r="G890">
        <v>13</v>
      </c>
      <c r="H890">
        <v>2668</v>
      </c>
      <c r="I890">
        <v>2</v>
      </c>
      <c r="J890">
        <v>387080183</v>
      </c>
      <c r="K890">
        <v>38</v>
      </c>
      <c r="L890">
        <v>266</v>
      </c>
      <c r="M890">
        <v>78</v>
      </c>
      <c r="N890">
        <v>0</v>
      </c>
      <c r="O890">
        <v>141</v>
      </c>
      <c r="P890">
        <v>130</v>
      </c>
      <c r="Q890" t="s">
        <v>33</v>
      </c>
      <c r="R890" t="s">
        <v>34</v>
      </c>
      <c r="S890" s="4">
        <v>0.47</v>
      </c>
      <c r="T890" s="4">
        <v>0.56000000000000005</v>
      </c>
      <c r="U890" s="4">
        <v>0.9</v>
      </c>
      <c r="V890" s="4">
        <v>0</v>
      </c>
      <c r="W890" s="3">
        <v>0</v>
      </c>
      <c r="X890" s="3">
        <v>0.1</v>
      </c>
      <c r="Y890" s="3">
        <v>0.04</v>
      </c>
      <c r="Z890" t="s">
        <v>2031</v>
      </c>
      <c r="AA890" t="s">
        <v>611</v>
      </c>
    </row>
    <row r="891" spans="1:30" x14ac:dyDescent="0.25">
      <c r="A891" t="s">
        <v>2032</v>
      </c>
      <c r="B891" t="s">
        <v>279</v>
      </c>
      <c r="C891" t="str">
        <f t="shared" si="13"/>
        <v>8/1/2022</v>
      </c>
      <c r="D891">
        <v>1</v>
      </c>
      <c r="E891">
        <v>2022</v>
      </c>
      <c r="F891">
        <v>8</v>
      </c>
      <c r="G891">
        <v>1</v>
      </c>
      <c r="H891">
        <v>799</v>
      </c>
      <c r="I891">
        <v>12</v>
      </c>
      <c r="J891">
        <v>264717480</v>
      </c>
      <c r="K891">
        <v>14</v>
      </c>
      <c r="L891">
        <v>141</v>
      </c>
      <c r="M891">
        <v>9</v>
      </c>
      <c r="N891">
        <v>0</v>
      </c>
      <c r="O891">
        <v>1</v>
      </c>
      <c r="P891">
        <v>105</v>
      </c>
      <c r="Q891" t="s">
        <v>113</v>
      </c>
      <c r="R891" t="s">
        <v>29</v>
      </c>
      <c r="S891" s="4">
        <v>0.81</v>
      </c>
      <c r="T891" s="4">
        <v>0.7</v>
      </c>
      <c r="U891" s="4">
        <v>0.65</v>
      </c>
      <c r="V891" s="4">
        <v>0.24</v>
      </c>
      <c r="W891" s="3">
        <v>0</v>
      </c>
      <c r="X891" s="3">
        <v>0.08</v>
      </c>
      <c r="Y891" s="3">
        <v>0.04</v>
      </c>
      <c r="Z891" t="s">
        <v>1010</v>
      </c>
      <c r="AA891" t="s">
        <v>279</v>
      </c>
    </row>
    <row r="892" spans="1:30" x14ac:dyDescent="0.25">
      <c r="A892" t="s">
        <v>2033</v>
      </c>
      <c r="B892" t="s">
        <v>2034</v>
      </c>
      <c r="C892" t="str">
        <f t="shared" si="13"/>
        <v>3/11/2022</v>
      </c>
      <c r="D892">
        <v>1</v>
      </c>
      <c r="E892">
        <v>2022</v>
      </c>
      <c r="F892">
        <v>3</v>
      </c>
      <c r="G892">
        <v>11</v>
      </c>
      <c r="H892">
        <v>1189</v>
      </c>
      <c r="I892">
        <v>6</v>
      </c>
      <c r="J892">
        <v>244928911</v>
      </c>
      <c r="K892">
        <v>17</v>
      </c>
      <c r="L892">
        <v>10</v>
      </c>
      <c r="M892">
        <v>16</v>
      </c>
      <c r="N892">
        <v>0</v>
      </c>
      <c r="O892">
        <v>4</v>
      </c>
      <c r="P892">
        <v>120</v>
      </c>
      <c r="Q892" t="s">
        <v>37</v>
      </c>
      <c r="R892" t="s">
        <v>34</v>
      </c>
      <c r="S892" s="4">
        <v>0.9</v>
      </c>
      <c r="T892" s="4">
        <v>0.73</v>
      </c>
      <c r="U892" s="4">
        <v>0.51</v>
      </c>
      <c r="V892" s="4">
        <v>0.39</v>
      </c>
      <c r="W892" s="3">
        <v>0</v>
      </c>
      <c r="X892" s="3">
        <v>0.09</v>
      </c>
      <c r="Y892" s="3">
        <v>0.06</v>
      </c>
      <c r="Z892" t="s">
        <v>2035</v>
      </c>
      <c r="AA892" t="s">
        <v>2034</v>
      </c>
    </row>
    <row r="893" spans="1:30" x14ac:dyDescent="0.25">
      <c r="A893" t="s">
        <v>2036</v>
      </c>
      <c r="B893" t="s">
        <v>2037</v>
      </c>
      <c r="C893" t="str">
        <f t="shared" si="13"/>
        <v>7/12/2022</v>
      </c>
      <c r="D893">
        <v>1</v>
      </c>
      <c r="E893">
        <v>2022</v>
      </c>
      <c r="F893">
        <v>7</v>
      </c>
      <c r="G893">
        <v>12</v>
      </c>
      <c r="H893">
        <v>367</v>
      </c>
      <c r="I893">
        <v>0</v>
      </c>
      <c r="J893">
        <v>97610446</v>
      </c>
      <c r="K893">
        <v>28</v>
      </c>
      <c r="L893">
        <v>67</v>
      </c>
      <c r="M893">
        <v>195</v>
      </c>
      <c r="N893">
        <v>0</v>
      </c>
      <c r="O893">
        <v>0</v>
      </c>
      <c r="P893">
        <v>145</v>
      </c>
      <c r="Q893" t="s">
        <v>50</v>
      </c>
      <c r="R893" t="s">
        <v>34</v>
      </c>
      <c r="S893" s="4">
        <v>0.56000000000000005</v>
      </c>
      <c r="T893" s="4">
        <v>0.43</v>
      </c>
      <c r="U893" s="4">
        <v>0.53</v>
      </c>
      <c r="V893" s="4">
        <v>0.24</v>
      </c>
      <c r="W893" s="3">
        <v>0</v>
      </c>
      <c r="X893" s="3">
        <v>0.12</v>
      </c>
      <c r="Y893" s="3">
        <v>0.04</v>
      </c>
      <c r="Z893" t="s">
        <v>2038</v>
      </c>
      <c r="AA893" t="s">
        <v>2037</v>
      </c>
    </row>
    <row r="894" spans="1:30" x14ac:dyDescent="0.25">
      <c r="A894" t="s">
        <v>2039</v>
      </c>
      <c r="B894" t="s">
        <v>2040</v>
      </c>
      <c r="C894" t="str">
        <f t="shared" ref="C894:C950" si="14">_xlfn.CONCAT(F894,"/",G894,"/",E894 )</f>
        <v>7/22/2022</v>
      </c>
      <c r="D894">
        <v>2</v>
      </c>
      <c r="E894">
        <v>2022</v>
      </c>
      <c r="F894">
        <v>7</v>
      </c>
      <c r="G894">
        <v>22</v>
      </c>
      <c r="H894">
        <v>527</v>
      </c>
      <c r="I894">
        <v>4</v>
      </c>
      <c r="J894">
        <v>287278853</v>
      </c>
      <c r="K894">
        <v>10</v>
      </c>
      <c r="L894">
        <v>43</v>
      </c>
      <c r="M894">
        <v>3</v>
      </c>
      <c r="N894">
        <v>1</v>
      </c>
      <c r="O894">
        <v>0</v>
      </c>
      <c r="P894">
        <v>99</v>
      </c>
      <c r="Q894" t="s">
        <v>50</v>
      </c>
      <c r="R894" t="s">
        <v>29</v>
      </c>
      <c r="S894" s="4">
        <v>0.79</v>
      </c>
      <c r="T894" s="4">
        <v>0.64</v>
      </c>
      <c r="U894" s="4">
        <v>0.59</v>
      </c>
      <c r="V894" s="4">
        <v>0.28000000000000003</v>
      </c>
      <c r="W894" s="3">
        <v>0</v>
      </c>
      <c r="X894" s="3">
        <v>0.11</v>
      </c>
      <c r="Y894" s="3">
        <v>0.14000000000000001</v>
      </c>
      <c r="Z894" t="s">
        <v>2041</v>
      </c>
      <c r="AA894" t="s">
        <v>2396</v>
      </c>
      <c r="AB894" t="s">
        <v>2273</v>
      </c>
    </row>
    <row r="895" spans="1:30" x14ac:dyDescent="0.25">
      <c r="A895" t="s">
        <v>2042</v>
      </c>
      <c r="B895" t="s">
        <v>1460</v>
      </c>
      <c r="C895" t="str">
        <f t="shared" si="14"/>
        <v>1/1/2008</v>
      </c>
      <c r="D895">
        <v>1</v>
      </c>
      <c r="E895">
        <v>2008</v>
      </c>
      <c r="F895">
        <v>1</v>
      </c>
      <c r="G895">
        <v>1</v>
      </c>
      <c r="H895">
        <v>17504</v>
      </c>
      <c r="I895">
        <v>34</v>
      </c>
      <c r="J895">
        <v>887906111</v>
      </c>
      <c r="K895">
        <v>63</v>
      </c>
      <c r="L895">
        <v>39</v>
      </c>
      <c r="M895" s="2">
        <v>1315</v>
      </c>
      <c r="N895">
        <v>0</v>
      </c>
      <c r="O895">
        <v>2</v>
      </c>
      <c r="P895">
        <v>88</v>
      </c>
      <c r="Q895" t="s">
        <v>113</v>
      </c>
      <c r="R895" t="s">
        <v>29</v>
      </c>
      <c r="S895" s="4">
        <v>0.79</v>
      </c>
      <c r="T895" s="4">
        <v>0.66</v>
      </c>
      <c r="U895" s="4">
        <v>0.65</v>
      </c>
      <c r="V895" s="4">
        <v>0.05</v>
      </c>
      <c r="W895" s="3">
        <v>0</v>
      </c>
      <c r="X895" s="3">
        <v>0.25</v>
      </c>
      <c r="Y895" s="3">
        <v>0.14000000000000001</v>
      </c>
      <c r="Z895" t="s">
        <v>2043</v>
      </c>
      <c r="AA895" t="s">
        <v>1460</v>
      </c>
    </row>
    <row r="896" spans="1:30" x14ac:dyDescent="0.25">
      <c r="A896" t="s">
        <v>2044</v>
      </c>
      <c r="B896" t="s">
        <v>2045</v>
      </c>
      <c r="C896" t="str">
        <f t="shared" si="14"/>
        <v>7/15/2022</v>
      </c>
      <c r="D896">
        <v>4</v>
      </c>
      <c r="E896">
        <v>2022</v>
      </c>
      <c r="F896">
        <v>7</v>
      </c>
      <c r="G896">
        <v>15</v>
      </c>
      <c r="H896">
        <v>3113</v>
      </c>
      <c r="I896">
        <v>0</v>
      </c>
      <c r="J896">
        <v>123473120</v>
      </c>
      <c r="K896">
        <v>54</v>
      </c>
      <c r="L896">
        <v>6</v>
      </c>
      <c r="M896">
        <v>124</v>
      </c>
      <c r="N896">
        <v>1</v>
      </c>
      <c r="O896">
        <v>0</v>
      </c>
      <c r="P896">
        <v>126</v>
      </c>
      <c r="Q896" t="s">
        <v>105</v>
      </c>
      <c r="R896" t="s">
        <v>34</v>
      </c>
      <c r="S896" s="4">
        <v>0.81</v>
      </c>
      <c r="T896" s="4">
        <v>0.9</v>
      </c>
      <c r="U896" s="4">
        <v>0.73</v>
      </c>
      <c r="V896" s="4">
        <v>0.28000000000000003</v>
      </c>
      <c r="W896" s="3">
        <v>0</v>
      </c>
      <c r="X896" s="3">
        <v>0.28999999999999998</v>
      </c>
      <c r="Y896" s="3">
        <v>0.04</v>
      </c>
      <c r="Z896" t="s">
        <v>2046</v>
      </c>
      <c r="AA896" t="s">
        <v>2317</v>
      </c>
      <c r="AB896" t="s">
        <v>2571</v>
      </c>
      <c r="AC896" t="s">
        <v>2625</v>
      </c>
      <c r="AD896" t="s">
        <v>2626</v>
      </c>
    </row>
    <row r="897" spans="1:29" x14ac:dyDescent="0.25">
      <c r="A897" t="s">
        <v>2047</v>
      </c>
      <c r="B897" t="s">
        <v>2048</v>
      </c>
      <c r="C897" t="str">
        <f t="shared" si="14"/>
        <v>8/15/2022</v>
      </c>
      <c r="D897">
        <v>2</v>
      </c>
      <c r="E897">
        <v>2022</v>
      </c>
      <c r="F897">
        <v>8</v>
      </c>
      <c r="G897">
        <v>15</v>
      </c>
      <c r="H897">
        <v>685</v>
      </c>
      <c r="I897">
        <v>5</v>
      </c>
      <c r="J897">
        <v>295152154</v>
      </c>
      <c r="K897">
        <v>15</v>
      </c>
      <c r="L897">
        <v>79</v>
      </c>
      <c r="M897">
        <v>4</v>
      </c>
      <c r="N897">
        <v>2</v>
      </c>
      <c r="O897">
        <v>0</v>
      </c>
      <c r="P897">
        <v>136</v>
      </c>
      <c r="R897" t="s">
        <v>34</v>
      </c>
      <c r="S897" s="4">
        <v>0.77</v>
      </c>
      <c r="T897" s="4">
        <v>0.71</v>
      </c>
      <c r="U897" s="4">
        <v>0.75</v>
      </c>
      <c r="V897" s="4">
        <v>0.33</v>
      </c>
      <c r="W897" s="3">
        <v>0.01</v>
      </c>
      <c r="X897" s="3">
        <v>0.13</v>
      </c>
      <c r="Y897" s="3">
        <v>0.04</v>
      </c>
      <c r="Z897" t="s">
        <v>2049</v>
      </c>
      <c r="AA897" t="s">
        <v>541</v>
      </c>
      <c r="AB897" t="s">
        <v>2627</v>
      </c>
    </row>
    <row r="898" spans="1:29" x14ac:dyDescent="0.25">
      <c r="A898" t="s">
        <v>2050</v>
      </c>
      <c r="B898" t="s">
        <v>2051</v>
      </c>
      <c r="C898" t="str">
        <f t="shared" si="14"/>
        <v>2/18/2022</v>
      </c>
      <c r="D898">
        <v>2</v>
      </c>
      <c r="E898">
        <v>2022</v>
      </c>
      <c r="F898">
        <v>2</v>
      </c>
      <c r="G898">
        <v>18</v>
      </c>
      <c r="H898">
        <v>782</v>
      </c>
      <c r="I898">
        <v>9</v>
      </c>
      <c r="J898">
        <v>323455692</v>
      </c>
      <c r="K898">
        <v>15</v>
      </c>
      <c r="L898">
        <v>33</v>
      </c>
      <c r="M898">
        <v>6</v>
      </c>
      <c r="N898">
        <v>1</v>
      </c>
      <c r="O898">
        <v>0</v>
      </c>
      <c r="P898">
        <v>113</v>
      </c>
      <c r="Q898" t="s">
        <v>47</v>
      </c>
      <c r="R898" t="s">
        <v>34</v>
      </c>
      <c r="S898" s="4">
        <v>0.7</v>
      </c>
      <c r="T898" s="4">
        <v>0.97</v>
      </c>
      <c r="U898" s="4">
        <v>0.59</v>
      </c>
      <c r="V898" s="4">
        <v>0.55000000000000004</v>
      </c>
      <c r="W898" s="3">
        <v>0</v>
      </c>
      <c r="X898" s="3">
        <v>0.27</v>
      </c>
      <c r="Y898" s="3">
        <v>0.12</v>
      </c>
      <c r="Z898" t="s">
        <v>30</v>
      </c>
      <c r="AA898" t="s">
        <v>2628</v>
      </c>
      <c r="AB898" t="s">
        <v>2629</v>
      </c>
    </row>
    <row r="899" spans="1:29" x14ac:dyDescent="0.25">
      <c r="A899" t="s">
        <v>2052</v>
      </c>
      <c r="B899" t="s">
        <v>2053</v>
      </c>
      <c r="C899" t="str">
        <f t="shared" si="14"/>
        <v>6/16/2022</v>
      </c>
      <c r="D899">
        <v>3</v>
      </c>
      <c r="E899">
        <v>2022</v>
      </c>
      <c r="F899">
        <v>6</v>
      </c>
      <c r="G899">
        <v>16</v>
      </c>
      <c r="H899">
        <v>2442</v>
      </c>
      <c r="I899">
        <v>0</v>
      </c>
      <c r="J899">
        <v>240918092</v>
      </c>
      <c r="K899">
        <v>81</v>
      </c>
      <c r="L899">
        <v>4</v>
      </c>
      <c r="M899">
        <v>248</v>
      </c>
      <c r="N899">
        <v>1</v>
      </c>
      <c r="O899">
        <v>6</v>
      </c>
      <c r="P899">
        <v>132</v>
      </c>
      <c r="Q899" t="s">
        <v>33</v>
      </c>
      <c r="R899" t="s">
        <v>34</v>
      </c>
      <c r="S899" s="4">
        <v>0.82</v>
      </c>
      <c r="T899" s="4">
        <v>0.49</v>
      </c>
      <c r="U899" s="4">
        <v>0.88</v>
      </c>
      <c r="V899" s="4">
        <v>0.2</v>
      </c>
      <c r="W899" s="3">
        <v>0</v>
      </c>
      <c r="X899" s="3">
        <v>0.21</v>
      </c>
      <c r="Y899" s="3">
        <v>0.03</v>
      </c>
      <c r="Z899" t="s">
        <v>30</v>
      </c>
      <c r="AA899" t="s">
        <v>2297</v>
      </c>
      <c r="AB899" t="s">
        <v>2215</v>
      </c>
      <c r="AC899" t="s">
        <v>2630</v>
      </c>
    </row>
    <row r="900" spans="1:29" x14ac:dyDescent="0.25">
      <c r="A900" t="s">
        <v>2054</v>
      </c>
      <c r="B900" t="s">
        <v>2055</v>
      </c>
      <c r="C900" t="str">
        <f t="shared" si="14"/>
        <v>5/20/2022</v>
      </c>
      <c r="D900">
        <v>3</v>
      </c>
      <c r="E900">
        <v>2022</v>
      </c>
      <c r="F900">
        <v>5</v>
      </c>
      <c r="G900">
        <v>20</v>
      </c>
      <c r="H900">
        <v>1112</v>
      </c>
      <c r="I900">
        <v>4</v>
      </c>
      <c r="J900">
        <v>191873381</v>
      </c>
      <c r="K900">
        <v>22</v>
      </c>
      <c r="L900">
        <v>2</v>
      </c>
      <c r="M900">
        <v>65</v>
      </c>
      <c r="N900">
        <v>1</v>
      </c>
      <c r="O900">
        <v>3</v>
      </c>
      <c r="P900">
        <v>135</v>
      </c>
      <c r="Q900" t="s">
        <v>47</v>
      </c>
      <c r="R900" t="s">
        <v>34</v>
      </c>
      <c r="S900" s="4">
        <v>0.77</v>
      </c>
      <c r="T900" s="4">
        <v>0.74</v>
      </c>
      <c r="U900" s="4">
        <v>0.74</v>
      </c>
      <c r="V900" s="4">
        <v>0.47</v>
      </c>
      <c r="W900" s="3">
        <v>0</v>
      </c>
      <c r="X900" s="3">
        <v>0.34</v>
      </c>
      <c r="Y900" s="3">
        <v>0.08</v>
      </c>
      <c r="Z900" t="s">
        <v>30</v>
      </c>
      <c r="AA900" t="s">
        <v>2631</v>
      </c>
      <c r="AB900" t="s">
        <v>2432</v>
      </c>
      <c r="AC900" t="s">
        <v>2632</v>
      </c>
    </row>
    <row r="901" spans="1:29" x14ac:dyDescent="0.25">
      <c r="A901" t="s">
        <v>2056</v>
      </c>
      <c r="B901" t="s">
        <v>2057</v>
      </c>
      <c r="C901" t="str">
        <f t="shared" si="14"/>
        <v>11/10/2017</v>
      </c>
      <c r="D901">
        <v>2</v>
      </c>
      <c r="E901">
        <v>2017</v>
      </c>
      <c r="F901">
        <v>11</v>
      </c>
      <c r="G901">
        <v>10</v>
      </c>
      <c r="H901">
        <v>4967</v>
      </c>
      <c r="I901">
        <v>0</v>
      </c>
      <c r="J901">
        <v>284216603</v>
      </c>
      <c r="K901">
        <v>165</v>
      </c>
      <c r="L901">
        <v>10</v>
      </c>
      <c r="M901">
        <v>177</v>
      </c>
      <c r="N901">
        <v>4</v>
      </c>
      <c r="O901">
        <v>73</v>
      </c>
      <c r="P901">
        <v>126</v>
      </c>
      <c r="R901" t="s">
        <v>34</v>
      </c>
      <c r="S901" s="4">
        <v>0.67</v>
      </c>
      <c r="T901" s="4">
        <v>0.49</v>
      </c>
      <c r="U901" s="4">
        <v>0.77</v>
      </c>
      <c r="V901" s="4">
        <v>0.11</v>
      </c>
      <c r="W901" s="3">
        <v>0</v>
      </c>
      <c r="X901" s="3">
        <v>0.19</v>
      </c>
      <c r="Y901" s="3">
        <v>0.11</v>
      </c>
      <c r="Z901" t="s">
        <v>2058</v>
      </c>
      <c r="AA901" t="s">
        <v>2633</v>
      </c>
      <c r="AB901" t="s">
        <v>2634</v>
      </c>
    </row>
    <row r="902" spans="1:29" x14ac:dyDescent="0.25">
      <c r="A902" t="s">
        <v>2059</v>
      </c>
      <c r="B902" t="s">
        <v>454</v>
      </c>
      <c r="C902" t="str">
        <f t="shared" si="14"/>
        <v>9/9/2022</v>
      </c>
      <c r="D902">
        <v>1</v>
      </c>
      <c r="E902">
        <v>2022</v>
      </c>
      <c r="F902">
        <v>9</v>
      </c>
      <c r="G902">
        <v>9</v>
      </c>
      <c r="H902">
        <v>2520</v>
      </c>
      <c r="I902">
        <v>4</v>
      </c>
      <c r="J902">
        <v>239411309</v>
      </c>
      <c r="K902">
        <v>93</v>
      </c>
      <c r="L902">
        <v>95</v>
      </c>
      <c r="M902">
        <v>84</v>
      </c>
      <c r="N902">
        <v>9</v>
      </c>
      <c r="O902">
        <v>202</v>
      </c>
      <c r="P902">
        <v>102</v>
      </c>
      <c r="Q902" t="s">
        <v>53</v>
      </c>
      <c r="R902" t="s">
        <v>29</v>
      </c>
      <c r="S902" s="4">
        <v>0.67</v>
      </c>
      <c r="T902" s="4">
        <v>0.72</v>
      </c>
      <c r="U902" s="4">
        <v>0.74</v>
      </c>
      <c r="V902" s="4">
        <v>0.3</v>
      </c>
      <c r="W902" s="3">
        <v>0</v>
      </c>
      <c r="X902" s="3">
        <v>0.36</v>
      </c>
      <c r="Y902" s="3">
        <v>0.04</v>
      </c>
      <c r="Z902" t="s">
        <v>2060</v>
      </c>
      <c r="AA902" t="s">
        <v>454</v>
      </c>
    </row>
    <row r="903" spans="1:29" x14ac:dyDescent="0.25">
      <c r="A903" t="s">
        <v>2061</v>
      </c>
      <c r="B903" t="s">
        <v>834</v>
      </c>
      <c r="C903" t="str">
        <f t="shared" si="14"/>
        <v>8/22/2022</v>
      </c>
      <c r="D903">
        <v>1</v>
      </c>
      <c r="E903">
        <v>2022</v>
      </c>
      <c r="F903">
        <v>8</v>
      </c>
      <c r="G903">
        <v>22</v>
      </c>
      <c r="H903">
        <v>767</v>
      </c>
      <c r="I903">
        <v>12</v>
      </c>
      <c r="J903">
        <v>265548837</v>
      </c>
      <c r="K903">
        <v>20</v>
      </c>
      <c r="L903">
        <v>129</v>
      </c>
      <c r="M903">
        <v>11</v>
      </c>
      <c r="N903">
        <v>0</v>
      </c>
      <c r="O903">
        <v>12</v>
      </c>
      <c r="P903">
        <v>125</v>
      </c>
      <c r="R903" t="s">
        <v>34</v>
      </c>
      <c r="S903" s="4">
        <v>0.68</v>
      </c>
      <c r="T903" s="4">
        <v>0.8</v>
      </c>
      <c r="U903" s="4">
        <v>0.92</v>
      </c>
      <c r="V903" s="4">
        <v>0.1</v>
      </c>
      <c r="W903" s="3">
        <v>0</v>
      </c>
      <c r="X903" s="3">
        <v>0.09</v>
      </c>
      <c r="Y903" s="3">
        <v>0.12</v>
      </c>
      <c r="Z903" t="s">
        <v>2062</v>
      </c>
      <c r="AA903" t="s">
        <v>834</v>
      </c>
    </row>
    <row r="904" spans="1:29" x14ac:dyDescent="0.25">
      <c r="A904" t="s">
        <v>2063</v>
      </c>
      <c r="B904" t="s">
        <v>1460</v>
      </c>
      <c r="C904" t="str">
        <f t="shared" si="14"/>
        <v>1/1/2013</v>
      </c>
      <c r="D904">
        <v>1</v>
      </c>
      <c r="E904">
        <v>2013</v>
      </c>
      <c r="F904">
        <v>1</v>
      </c>
      <c r="G904">
        <v>1</v>
      </c>
      <c r="H904">
        <v>19806</v>
      </c>
      <c r="I904">
        <v>7</v>
      </c>
      <c r="J904">
        <v>703301727</v>
      </c>
      <c r="K904">
        <v>33</v>
      </c>
      <c r="L904">
        <v>11</v>
      </c>
      <c r="M904">
        <v>274</v>
      </c>
      <c r="N904">
        <v>0</v>
      </c>
      <c r="O904">
        <v>0</v>
      </c>
      <c r="P904">
        <v>149</v>
      </c>
      <c r="Q904" t="s">
        <v>53</v>
      </c>
      <c r="R904" t="s">
        <v>34</v>
      </c>
      <c r="S904" s="4">
        <v>0.37</v>
      </c>
      <c r="T904" s="4">
        <v>0.28000000000000003</v>
      </c>
      <c r="U904" s="4">
        <v>0.66</v>
      </c>
      <c r="V904" s="4">
        <v>0.14000000000000001</v>
      </c>
      <c r="W904" s="3">
        <v>0</v>
      </c>
      <c r="X904" s="3">
        <v>0.09</v>
      </c>
      <c r="Y904" s="3">
        <v>0.05</v>
      </c>
      <c r="Z904" t="s">
        <v>2064</v>
      </c>
      <c r="AA904" t="s">
        <v>1460</v>
      </c>
    </row>
    <row r="905" spans="1:29" x14ac:dyDescent="0.25">
      <c r="A905" t="s">
        <v>2065</v>
      </c>
      <c r="B905" t="s">
        <v>2066</v>
      </c>
      <c r="C905" t="str">
        <f t="shared" si="14"/>
        <v>6/15/2022</v>
      </c>
      <c r="D905">
        <v>2</v>
      </c>
      <c r="E905">
        <v>2022</v>
      </c>
      <c r="F905">
        <v>6</v>
      </c>
      <c r="G905">
        <v>15</v>
      </c>
      <c r="H905">
        <v>5153</v>
      </c>
      <c r="I905">
        <v>6</v>
      </c>
      <c r="J905">
        <v>244585109</v>
      </c>
      <c r="K905">
        <v>102</v>
      </c>
      <c r="L905">
        <v>53</v>
      </c>
      <c r="M905">
        <v>113</v>
      </c>
      <c r="N905">
        <v>12</v>
      </c>
      <c r="O905">
        <v>0</v>
      </c>
      <c r="P905">
        <v>137</v>
      </c>
      <c r="R905" t="s">
        <v>34</v>
      </c>
      <c r="S905" s="4">
        <v>0.74</v>
      </c>
      <c r="T905" s="4">
        <v>0.71</v>
      </c>
      <c r="U905" s="4">
        <v>0.89</v>
      </c>
      <c r="V905" s="4">
        <v>0.24</v>
      </c>
      <c r="W905" s="3">
        <v>0.61</v>
      </c>
      <c r="X905" s="3">
        <v>0.15</v>
      </c>
      <c r="Y905" s="3">
        <v>0.05</v>
      </c>
      <c r="Z905" t="s">
        <v>30</v>
      </c>
      <c r="AA905" t="s">
        <v>2635</v>
      </c>
      <c r="AB905" t="s">
        <v>2636</v>
      </c>
    </row>
    <row r="906" spans="1:29" x14ac:dyDescent="0.25">
      <c r="A906" t="s">
        <v>2067</v>
      </c>
      <c r="B906" t="s">
        <v>1480</v>
      </c>
      <c r="C906" t="str">
        <f t="shared" si="14"/>
        <v>8/26/2022</v>
      </c>
      <c r="D906">
        <v>1</v>
      </c>
      <c r="E906">
        <v>2022</v>
      </c>
      <c r="F906">
        <v>8</v>
      </c>
      <c r="G906">
        <v>26</v>
      </c>
      <c r="H906">
        <v>615</v>
      </c>
      <c r="I906">
        <v>0</v>
      </c>
      <c r="J906">
        <v>189476119</v>
      </c>
      <c r="K906">
        <v>14</v>
      </c>
      <c r="L906">
        <v>77</v>
      </c>
      <c r="M906">
        <v>15</v>
      </c>
      <c r="N906">
        <v>1</v>
      </c>
      <c r="O906">
        <v>2</v>
      </c>
      <c r="P906">
        <v>120</v>
      </c>
      <c r="Q906" t="s">
        <v>44</v>
      </c>
      <c r="R906" t="s">
        <v>29</v>
      </c>
      <c r="S906" s="4">
        <v>0.77</v>
      </c>
      <c r="T906" s="4">
        <v>0.78</v>
      </c>
      <c r="U906" s="4">
        <v>0.91</v>
      </c>
      <c r="V906" s="4">
        <v>0.14000000000000001</v>
      </c>
      <c r="W906" s="3">
        <v>0</v>
      </c>
      <c r="X906" s="3">
        <v>0.33</v>
      </c>
      <c r="Y906" s="3">
        <v>0.12</v>
      </c>
      <c r="Z906" t="s">
        <v>2068</v>
      </c>
      <c r="AA906" t="s">
        <v>1480</v>
      </c>
    </row>
    <row r="907" spans="1:29" x14ac:dyDescent="0.25">
      <c r="A907" t="s">
        <v>2069</v>
      </c>
      <c r="B907" t="s">
        <v>2070</v>
      </c>
      <c r="C907" t="str">
        <f t="shared" si="14"/>
        <v>1/20/2022</v>
      </c>
      <c r="D907">
        <v>1</v>
      </c>
      <c r="E907">
        <v>2022</v>
      </c>
      <c r="F907">
        <v>1</v>
      </c>
      <c r="G907">
        <v>20</v>
      </c>
      <c r="H907">
        <v>2537</v>
      </c>
      <c r="I907">
        <v>0</v>
      </c>
      <c r="J907">
        <v>277132266</v>
      </c>
      <c r="K907">
        <v>49</v>
      </c>
      <c r="L907">
        <v>1</v>
      </c>
      <c r="M907">
        <v>67</v>
      </c>
      <c r="N907">
        <v>11</v>
      </c>
      <c r="O907">
        <v>1</v>
      </c>
      <c r="P907">
        <v>100</v>
      </c>
      <c r="Q907" t="s">
        <v>53</v>
      </c>
      <c r="R907" t="s">
        <v>34</v>
      </c>
      <c r="S907" s="4">
        <v>0.9</v>
      </c>
      <c r="T907" s="4">
        <v>0.75</v>
      </c>
      <c r="U907" s="4">
        <v>0.5</v>
      </c>
      <c r="V907" s="4">
        <v>0.11</v>
      </c>
      <c r="W907" s="3">
        <v>0</v>
      </c>
      <c r="X907" s="3">
        <v>0.09</v>
      </c>
      <c r="Y907" s="3">
        <v>0.26</v>
      </c>
      <c r="Z907" t="s">
        <v>2071</v>
      </c>
      <c r="AA907" t="s">
        <v>2070</v>
      </c>
    </row>
    <row r="908" spans="1:29" x14ac:dyDescent="0.25">
      <c r="A908" t="s">
        <v>2072</v>
      </c>
      <c r="B908" t="s">
        <v>130</v>
      </c>
      <c r="C908" t="str">
        <f t="shared" si="14"/>
        <v>6/3/2022</v>
      </c>
      <c r="D908">
        <v>1</v>
      </c>
      <c r="E908">
        <v>2022</v>
      </c>
      <c r="F908">
        <v>6</v>
      </c>
      <c r="G908">
        <v>3</v>
      </c>
      <c r="H908">
        <v>1647</v>
      </c>
      <c r="I908">
        <v>30</v>
      </c>
      <c r="J908">
        <v>278920007</v>
      </c>
      <c r="K908">
        <v>20</v>
      </c>
      <c r="L908">
        <v>49</v>
      </c>
      <c r="M908">
        <v>23</v>
      </c>
      <c r="N908">
        <v>2</v>
      </c>
      <c r="O908">
        <v>2</v>
      </c>
      <c r="P908">
        <v>164</v>
      </c>
      <c r="Q908" t="s">
        <v>47</v>
      </c>
      <c r="R908" t="s">
        <v>29</v>
      </c>
      <c r="S908" s="4">
        <v>0.7</v>
      </c>
      <c r="T908" s="4">
        <v>0.57999999999999996</v>
      </c>
      <c r="U908" s="4">
        <v>0.56999999999999995</v>
      </c>
      <c r="V908" s="4">
        <v>0.25</v>
      </c>
      <c r="W908" s="3">
        <v>0</v>
      </c>
      <c r="X908" s="3">
        <v>0.15</v>
      </c>
      <c r="Y908" s="3">
        <v>7.0000000000000007E-2</v>
      </c>
      <c r="Z908" t="s">
        <v>762</v>
      </c>
      <c r="AA908" t="s">
        <v>130</v>
      </c>
    </row>
    <row r="909" spans="1:29" x14ac:dyDescent="0.25">
      <c r="A909" t="s">
        <v>2073</v>
      </c>
      <c r="B909" t="s">
        <v>2074</v>
      </c>
      <c r="C909" t="str">
        <f t="shared" si="14"/>
        <v>6/10/2022</v>
      </c>
      <c r="D909">
        <v>1</v>
      </c>
      <c r="E909">
        <v>2022</v>
      </c>
      <c r="F909">
        <v>6</v>
      </c>
      <c r="G909">
        <v>10</v>
      </c>
      <c r="H909">
        <v>2019</v>
      </c>
      <c r="I909">
        <v>8</v>
      </c>
      <c r="J909">
        <v>222410722</v>
      </c>
      <c r="K909">
        <v>117</v>
      </c>
      <c r="L909">
        <v>72</v>
      </c>
      <c r="M909">
        <v>107</v>
      </c>
      <c r="N909">
        <v>1</v>
      </c>
      <c r="O909">
        <v>7</v>
      </c>
      <c r="P909">
        <v>93</v>
      </c>
      <c r="Q909" t="s">
        <v>113</v>
      </c>
      <c r="R909" t="s">
        <v>29</v>
      </c>
      <c r="S909" s="4">
        <v>0.65</v>
      </c>
      <c r="T909" s="4">
        <v>0.79</v>
      </c>
      <c r="U909" s="4">
        <v>0.66</v>
      </c>
      <c r="V909" s="4">
        <v>0.31</v>
      </c>
      <c r="W909" s="3">
        <v>0</v>
      </c>
      <c r="X909" s="3">
        <v>0.22</v>
      </c>
      <c r="Y909" s="3">
        <v>7.0000000000000007E-2</v>
      </c>
      <c r="Z909" t="s">
        <v>2075</v>
      </c>
      <c r="AA909" t="s">
        <v>2074</v>
      </c>
    </row>
    <row r="910" spans="1:29" x14ac:dyDescent="0.25">
      <c r="A910" t="s">
        <v>2076</v>
      </c>
      <c r="B910" t="s">
        <v>130</v>
      </c>
      <c r="C910" t="str">
        <f t="shared" si="14"/>
        <v>9/13/2022</v>
      </c>
      <c r="D910">
        <v>1</v>
      </c>
      <c r="E910">
        <v>2022</v>
      </c>
      <c r="F910">
        <v>9</v>
      </c>
      <c r="G910">
        <v>13</v>
      </c>
      <c r="H910">
        <v>1473</v>
      </c>
      <c r="I910">
        <v>12</v>
      </c>
      <c r="J910">
        <v>185392587</v>
      </c>
      <c r="K910">
        <v>25</v>
      </c>
      <c r="L910">
        <v>36</v>
      </c>
      <c r="M910">
        <v>25</v>
      </c>
      <c r="N910">
        <v>1</v>
      </c>
      <c r="O910">
        <v>0</v>
      </c>
      <c r="P910">
        <v>180</v>
      </c>
      <c r="Q910" t="s">
        <v>53</v>
      </c>
      <c r="R910" t="s">
        <v>29</v>
      </c>
      <c r="S910" s="4">
        <v>0.65</v>
      </c>
      <c r="T910" s="4">
        <v>0.52</v>
      </c>
      <c r="U910" s="4">
        <v>0.8</v>
      </c>
      <c r="V910" s="4">
        <v>0.05</v>
      </c>
      <c r="W910" s="3">
        <v>0</v>
      </c>
      <c r="X910" s="3">
        <v>0.06</v>
      </c>
      <c r="Y910" s="3">
        <v>0.25</v>
      </c>
      <c r="Z910" t="s">
        <v>762</v>
      </c>
      <c r="AA910" t="s">
        <v>130</v>
      </c>
    </row>
    <row r="911" spans="1:29" x14ac:dyDescent="0.25">
      <c r="A911" t="s">
        <v>2077</v>
      </c>
      <c r="B911" t="s">
        <v>769</v>
      </c>
      <c r="C911" t="str">
        <f t="shared" si="14"/>
        <v>7/15/2022</v>
      </c>
      <c r="D911">
        <v>1</v>
      </c>
      <c r="E911">
        <v>2022</v>
      </c>
      <c r="F911">
        <v>7</v>
      </c>
      <c r="G911">
        <v>15</v>
      </c>
      <c r="H911">
        <v>1613</v>
      </c>
      <c r="I911">
        <v>0</v>
      </c>
      <c r="J911">
        <v>202452860</v>
      </c>
      <c r="K911">
        <v>21</v>
      </c>
      <c r="L911">
        <v>15</v>
      </c>
      <c r="M911">
        <v>13</v>
      </c>
      <c r="N911">
        <v>0</v>
      </c>
      <c r="O911">
        <v>0</v>
      </c>
      <c r="P911">
        <v>79</v>
      </c>
      <c r="Q911" t="s">
        <v>53</v>
      </c>
      <c r="R911" t="s">
        <v>34</v>
      </c>
      <c r="S911" s="4">
        <v>0.34</v>
      </c>
      <c r="T911" s="4">
        <v>0.22</v>
      </c>
      <c r="U911" s="4">
        <v>0.31</v>
      </c>
      <c r="V911" s="4">
        <v>0.43</v>
      </c>
      <c r="W911" s="3">
        <v>0.63</v>
      </c>
      <c r="X911" s="3">
        <v>0.1</v>
      </c>
      <c r="Y911" s="3">
        <v>7.0000000000000007E-2</v>
      </c>
      <c r="Z911" t="s">
        <v>770</v>
      </c>
      <c r="AA911" t="s">
        <v>769</v>
      </c>
    </row>
    <row r="912" spans="1:29" x14ac:dyDescent="0.25">
      <c r="A912" t="s">
        <v>2078</v>
      </c>
      <c r="B912" t="s">
        <v>432</v>
      </c>
      <c r="C912" t="str">
        <f t="shared" si="14"/>
        <v>8/5/2002</v>
      </c>
      <c r="D912">
        <v>1</v>
      </c>
      <c r="E912">
        <v>2002</v>
      </c>
      <c r="F912">
        <v>8</v>
      </c>
      <c r="G912">
        <v>5</v>
      </c>
      <c r="H912">
        <v>30992</v>
      </c>
      <c r="I912">
        <v>6</v>
      </c>
      <c r="J912">
        <v>1608164312</v>
      </c>
      <c r="K912">
        <v>124</v>
      </c>
      <c r="L912">
        <v>25</v>
      </c>
      <c r="M912" s="2">
        <v>7827</v>
      </c>
      <c r="N912">
        <v>1</v>
      </c>
      <c r="O912">
        <v>0</v>
      </c>
      <c r="P912">
        <v>146</v>
      </c>
      <c r="Q912" t="s">
        <v>37</v>
      </c>
      <c r="R912" t="s">
        <v>34</v>
      </c>
      <c r="S912" s="4">
        <v>0.56000000000000005</v>
      </c>
      <c r="T912" s="4">
        <v>0.21</v>
      </c>
      <c r="U912" s="4">
        <v>0.44</v>
      </c>
      <c r="V912" s="4">
        <v>0.73</v>
      </c>
      <c r="W912" s="3">
        <v>0</v>
      </c>
      <c r="X912" s="3">
        <v>0.11</v>
      </c>
      <c r="Y912" s="3">
        <v>0.02</v>
      </c>
      <c r="Z912" t="s">
        <v>2079</v>
      </c>
      <c r="AA912" t="s">
        <v>432</v>
      </c>
    </row>
    <row r="913" spans="1:30" x14ac:dyDescent="0.25">
      <c r="A913" t="s">
        <v>2080</v>
      </c>
      <c r="B913" t="s">
        <v>432</v>
      </c>
      <c r="C913" t="str">
        <f t="shared" si="14"/>
        <v>7/10/2000</v>
      </c>
      <c r="D913">
        <v>1</v>
      </c>
      <c r="E913">
        <v>2000</v>
      </c>
      <c r="F913">
        <v>7</v>
      </c>
      <c r="G913">
        <v>10</v>
      </c>
      <c r="H913">
        <v>10826</v>
      </c>
      <c r="I913">
        <v>4</v>
      </c>
      <c r="J913">
        <v>624101957</v>
      </c>
      <c r="K913">
        <v>24</v>
      </c>
      <c r="L913">
        <v>0</v>
      </c>
      <c r="M913">
        <v>805</v>
      </c>
      <c r="N913">
        <v>0</v>
      </c>
      <c r="O913">
        <v>0</v>
      </c>
      <c r="P913">
        <v>103</v>
      </c>
      <c r="Q913" t="s">
        <v>53</v>
      </c>
      <c r="R913" t="s">
        <v>34</v>
      </c>
      <c r="S913" s="4">
        <v>0.37</v>
      </c>
      <c r="T913" s="4">
        <v>0.17</v>
      </c>
      <c r="U913" s="4">
        <v>0.27</v>
      </c>
      <c r="V913" s="4">
        <v>0.75</v>
      </c>
      <c r="W913" s="3">
        <v>0.05</v>
      </c>
      <c r="X913" s="3">
        <v>0.1</v>
      </c>
      <c r="Y913" s="3">
        <v>0.03</v>
      </c>
      <c r="Z913" t="s">
        <v>2081</v>
      </c>
      <c r="AA913" t="s">
        <v>432</v>
      </c>
    </row>
    <row r="914" spans="1:30" x14ac:dyDescent="0.25">
      <c r="A914" t="s">
        <v>2082</v>
      </c>
      <c r="B914" t="s">
        <v>226</v>
      </c>
      <c r="C914" t="str">
        <f t="shared" si="14"/>
        <v>9/2/2022</v>
      </c>
      <c r="D914">
        <v>1</v>
      </c>
      <c r="E914">
        <v>2022</v>
      </c>
      <c r="F914">
        <v>9</v>
      </c>
      <c r="G914">
        <v>2</v>
      </c>
      <c r="H914">
        <v>920</v>
      </c>
      <c r="I914">
        <v>0</v>
      </c>
      <c r="J914">
        <v>148461629</v>
      </c>
      <c r="K914">
        <v>10</v>
      </c>
      <c r="L914">
        <v>1</v>
      </c>
      <c r="M914">
        <v>8</v>
      </c>
      <c r="N914">
        <v>0</v>
      </c>
      <c r="O914">
        <v>0</v>
      </c>
      <c r="P914">
        <v>140</v>
      </c>
      <c r="Q914" t="s">
        <v>71</v>
      </c>
      <c r="R914" t="s">
        <v>29</v>
      </c>
      <c r="S914" s="4">
        <v>0.7</v>
      </c>
      <c r="T914" s="4">
        <v>0.26</v>
      </c>
      <c r="U914" s="4">
        <v>0.76</v>
      </c>
      <c r="V914" s="4">
        <v>0.08</v>
      </c>
      <c r="W914" s="3">
        <v>0</v>
      </c>
      <c r="X914" s="3">
        <v>0.54</v>
      </c>
      <c r="Y914" s="3">
        <v>0.23</v>
      </c>
      <c r="Z914" t="s">
        <v>2083</v>
      </c>
      <c r="AA914" t="s">
        <v>226</v>
      </c>
    </row>
    <row r="915" spans="1:30" x14ac:dyDescent="0.25">
      <c r="A915" t="s">
        <v>2084</v>
      </c>
      <c r="B915" t="s">
        <v>2085</v>
      </c>
      <c r="C915" t="str">
        <f t="shared" si="14"/>
        <v>6/23/2016</v>
      </c>
      <c r="D915">
        <v>1</v>
      </c>
      <c r="E915">
        <v>2016</v>
      </c>
      <c r="F915">
        <v>6</v>
      </c>
      <c r="G915">
        <v>23</v>
      </c>
      <c r="H915">
        <v>2468</v>
      </c>
      <c r="I915">
        <v>0</v>
      </c>
      <c r="J915">
        <v>380319238</v>
      </c>
      <c r="K915">
        <v>15</v>
      </c>
      <c r="L915">
        <v>0</v>
      </c>
      <c r="M915">
        <v>0</v>
      </c>
      <c r="N915">
        <v>0</v>
      </c>
      <c r="O915">
        <v>0</v>
      </c>
      <c r="P915">
        <v>102</v>
      </c>
      <c r="Q915" t="s">
        <v>53</v>
      </c>
      <c r="R915" t="s">
        <v>29</v>
      </c>
      <c r="S915" s="4">
        <v>0.64</v>
      </c>
      <c r="T915" s="4">
        <v>0.04</v>
      </c>
      <c r="U915" s="4">
        <v>0.6</v>
      </c>
      <c r="V915" s="4">
        <v>0.11</v>
      </c>
      <c r="W915" s="3">
        <v>0</v>
      </c>
      <c r="X915" s="3">
        <v>0.19</v>
      </c>
      <c r="Y915" s="3">
        <v>0.04</v>
      </c>
      <c r="Z915" t="s">
        <v>2086</v>
      </c>
      <c r="AA915" t="s">
        <v>2085</v>
      </c>
    </row>
    <row r="916" spans="1:30" x14ac:dyDescent="0.25">
      <c r="A916" t="s">
        <v>2087</v>
      </c>
      <c r="B916" t="s">
        <v>130</v>
      </c>
      <c r="C916" t="str">
        <f t="shared" si="14"/>
        <v>9/13/2022</v>
      </c>
      <c r="D916">
        <v>1</v>
      </c>
      <c r="E916">
        <v>2022</v>
      </c>
      <c r="F916">
        <v>9</v>
      </c>
      <c r="G916">
        <v>13</v>
      </c>
      <c r="H916">
        <v>330</v>
      </c>
      <c r="I916">
        <v>0</v>
      </c>
      <c r="J916">
        <v>53987404</v>
      </c>
      <c r="K916">
        <v>3</v>
      </c>
      <c r="L916">
        <v>0</v>
      </c>
      <c r="M916">
        <v>2</v>
      </c>
      <c r="N916">
        <v>0</v>
      </c>
      <c r="O916">
        <v>0</v>
      </c>
      <c r="P916">
        <v>93</v>
      </c>
      <c r="Q916" t="s">
        <v>56</v>
      </c>
      <c r="R916" t="s">
        <v>34</v>
      </c>
      <c r="S916" s="4">
        <v>0.78</v>
      </c>
      <c r="T916" s="4">
        <v>0.75</v>
      </c>
      <c r="U916" s="4">
        <v>0.62</v>
      </c>
      <c r="V916" s="4">
        <v>0.06</v>
      </c>
      <c r="W916" s="3">
        <v>0</v>
      </c>
      <c r="X916" s="3">
        <v>0.15</v>
      </c>
      <c r="Y916" s="3">
        <v>0.06</v>
      </c>
      <c r="Z916" t="s">
        <v>2088</v>
      </c>
      <c r="AA916" t="s">
        <v>130</v>
      </c>
    </row>
    <row r="917" spans="1:30" x14ac:dyDescent="0.25">
      <c r="A917" t="s">
        <v>2089</v>
      </c>
      <c r="B917" t="s">
        <v>2090</v>
      </c>
      <c r="C917" t="str">
        <f t="shared" si="14"/>
        <v>6/23/2022</v>
      </c>
      <c r="D917">
        <v>1</v>
      </c>
      <c r="E917">
        <v>2022</v>
      </c>
      <c r="F917">
        <v>6</v>
      </c>
      <c r="G917">
        <v>23</v>
      </c>
      <c r="H917">
        <v>1584</v>
      </c>
      <c r="I917">
        <v>0</v>
      </c>
      <c r="J917">
        <v>115331792</v>
      </c>
      <c r="K917">
        <v>38</v>
      </c>
      <c r="L917">
        <v>0</v>
      </c>
      <c r="M917">
        <v>24</v>
      </c>
      <c r="N917">
        <v>0</v>
      </c>
      <c r="O917">
        <v>0</v>
      </c>
      <c r="P917">
        <v>150</v>
      </c>
      <c r="Q917" t="s">
        <v>37</v>
      </c>
      <c r="R917" t="s">
        <v>29</v>
      </c>
      <c r="S917" s="4">
        <v>0.7</v>
      </c>
      <c r="T917" s="4">
        <v>0.26</v>
      </c>
      <c r="U917" s="4">
        <v>0.56000000000000005</v>
      </c>
      <c r="V917" s="4">
        <v>0.14000000000000001</v>
      </c>
      <c r="W917" s="3">
        <v>0.83</v>
      </c>
      <c r="X917" s="3">
        <v>0.11</v>
      </c>
      <c r="Y917" s="3">
        <v>0.05</v>
      </c>
      <c r="Z917" t="s">
        <v>2091</v>
      </c>
      <c r="AA917" t="s">
        <v>2090</v>
      </c>
    </row>
    <row r="918" spans="1:30" x14ac:dyDescent="0.25">
      <c r="A918" t="s">
        <v>2092</v>
      </c>
      <c r="B918" t="s">
        <v>2093</v>
      </c>
      <c r="C918" t="str">
        <f t="shared" si="14"/>
        <v>10/14/2022</v>
      </c>
      <c r="D918">
        <v>2</v>
      </c>
      <c r="E918">
        <v>2022</v>
      </c>
      <c r="F918">
        <v>10</v>
      </c>
      <c r="G918">
        <v>14</v>
      </c>
      <c r="H918">
        <v>766</v>
      </c>
      <c r="I918">
        <v>0</v>
      </c>
      <c r="J918">
        <v>84697729</v>
      </c>
      <c r="K918">
        <v>16</v>
      </c>
      <c r="L918">
        <v>0</v>
      </c>
      <c r="M918">
        <v>9</v>
      </c>
      <c r="N918">
        <v>0</v>
      </c>
      <c r="O918">
        <v>0</v>
      </c>
      <c r="P918">
        <v>83</v>
      </c>
      <c r="Q918" t="s">
        <v>44</v>
      </c>
      <c r="R918" t="s">
        <v>29</v>
      </c>
      <c r="S918" s="4">
        <v>0.65</v>
      </c>
      <c r="T918" s="4">
        <v>0.24</v>
      </c>
      <c r="U918" s="4">
        <v>0.53</v>
      </c>
      <c r="V918" s="4">
        <v>0.06</v>
      </c>
      <c r="W918" s="3">
        <v>0</v>
      </c>
      <c r="X918" s="3">
        <v>0.51</v>
      </c>
      <c r="Y918" s="3">
        <v>0.04</v>
      </c>
      <c r="Z918" t="s">
        <v>2094</v>
      </c>
      <c r="AA918" t="s">
        <v>2304</v>
      </c>
      <c r="AB918" t="s">
        <v>2637</v>
      </c>
    </row>
    <row r="919" spans="1:30" x14ac:dyDescent="0.25">
      <c r="A919" t="s">
        <v>2095</v>
      </c>
      <c r="B919" t="s">
        <v>2096</v>
      </c>
      <c r="C919" t="str">
        <f t="shared" si="14"/>
        <v>8/18/2022</v>
      </c>
      <c r="D919">
        <v>4</v>
      </c>
      <c r="E919">
        <v>2022</v>
      </c>
      <c r="F919">
        <v>8</v>
      </c>
      <c r="G919">
        <v>18</v>
      </c>
      <c r="H919">
        <v>836</v>
      </c>
      <c r="I919">
        <v>0</v>
      </c>
      <c r="J919">
        <v>159240673</v>
      </c>
      <c r="K919">
        <v>14</v>
      </c>
      <c r="L919">
        <v>1</v>
      </c>
      <c r="M919">
        <v>13</v>
      </c>
      <c r="N919">
        <v>0</v>
      </c>
      <c r="O919">
        <v>0</v>
      </c>
      <c r="P919">
        <v>102</v>
      </c>
      <c r="Q919" t="s">
        <v>105</v>
      </c>
      <c r="R919" t="s">
        <v>34</v>
      </c>
      <c r="S919" s="4">
        <v>0.84</v>
      </c>
      <c r="T919" s="4">
        <v>0.43</v>
      </c>
      <c r="U919" s="4">
        <v>0.75</v>
      </c>
      <c r="V919" s="4">
        <v>0.05</v>
      </c>
      <c r="W919" s="3">
        <v>0</v>
      </c>
      <c r="X919" s="3">
        <v>0.06</v>
      </c>
      <c r="Y919" s="3">
        <v>0.08</v>
      </c>
      <c r="Z919" t="s">
        <v>30</v>
      </c>
      <c r="AA919" t="s">
        <v>2638</v>
      </c>
      <c r="AB919" t="s">
        <v>2613</v>
      </c>
      <c r="AC919" t="s">
        <v>2639</v>
      </c>
      <c r="AD919" t="s">
        <v>2640</v>
      </c>
    </row>
    <row r="920" spans="1:30" x14ac:dyDescent="0.25">
      <c r="A920" t="s">
        <v>2097</v>
      </c>
      <c r="B920" t="s">
        <v>551</v>
      </c>
      <c r="C920" t="str">
        <f t="shared" si="14"/>
        <v>10/17/2022</v>
      </c>
      <c r="D920">
        <v>1</v>
      </c>
      <c r="E920">
        <v>2022</v>
      </c>
      <c r="F920">
        <v>10</v>
      </c>
      <c r="G920">
        <v>17</v>
      </c>
      <c r="H920">
        <v>430</v>
      </c>
      <c r="I920">
        <v>6</v>
      </c>
      <c r="J920">
        <v>170709584</v>
      </c>
      <c r="K920">
        <v>14</v>
      </c>
      <c r="L920">
        <v>116</v>
      </c>
      <c r="M920">
        <v>9</v>
      </c>
      <c r="N920">
        <v>0</v>
      </c>
      <c r="O920">
        <v>11</v>
      </c>
      <c r="P920">
        <v>136</v>
      </c>
      <c r="Q920" t="s">
        <v>71</v>
      </c>
      <c r="R920" t="s">
        <v>29</v>
      </c>
      <c r="S920" s="4">
        <v>0.73</v>
      </c>
      <c r="T920" s="4">
        <v>0.65</v>
      </c>
      <c r="U920" s="4">
        <v>0.91</v>
      </c>
      <c r="V920" s="4">
        <v>0.04</v>
      </c>
      <c r="W920" s="3">
        <v>0</v>
      </c>
      <c r="X920" s="3">
        <v>0.48</v>
      </c>
      <c r="Y920" s="3">
        <v>0.18</v>
      </c>
      <c r="Z920" t="s">
        <v>2098</v>
      </c>
      <c r="AA920" t="s">
        <v>551</v>
      </c>
    </row>
    <row r="921" spans="1:30" x14ac:dyDescent="0.25">
      <c r="A921" t="s">
        <v>2661</v>
      </c>
      <c r="B921" t="s">
        <v>2099</v>
      </c>
      <c r="C921" t="str">
        <f t="shared" si="14"/>
        <v>5/16/1982</v>
      </c>
      <c r="D921">
        <v>1</v>
      </c>
      <c r="E921">
        <v>1982</v>
      </c>
      <c r="F921">
        <v>5</v>
      </c>
      <c r="G921">
        <v>16</v>
      </c>
      <c r="H921">
        <v>2020</v>
      </c>
      <c r="I921">
        <v>0</v>
      </c>
      <c r="J921">
        <v>154356956</v>
      </c>
      <c r="K921">
        <v>77</v>
      </c>
      <c r="L921">
        <v>10</v>
      </c>
      <c r="M921">
        <v>119</v>
      </c>
      <c r="N921">
        <v>0</v>
      </c>
      <c r="O921">
        <v>40</v>
      </c>
      <c r="P921">
        <v>145</v>
      </c>
      <c r="Q921" t="s">
        <v>105</v>
      </c>
      <c r="R921" t="s">
        <v>34</v>
      </c>
      <c r="S921" s="4">
        <v>0.66</v>
      </c>
      <c r="T921" s="4">
        <v>0.24</v>
      </c>
      <c r="U921" s="4">
        <v>0.57999999999999996</v>
      </c>
      <c r="V921" s="4">
        <v>0.17</v>
      </c>
      <c r="W921" s="3">
        <v>0</v>
      </c>
      <c r="X921" s="3">
        <v>0.19</v>
      </c>
      <c r="Y921" s="3">
        <v>0.05</v>
      </c>
      <c r="Z921" t="s">
        <v>2100</v>
      </c>
      <c r="AA921" t="s">
        <v>2099</v>
      </c>
    </row>
    <row r="922" spans="1:30" x14ac:dyDescent="0.25">
      <c r="A922" t="s">
        <v>2101</v>
      </c>
      <c r="B922" t="s">
        <v>2102</v>
      </c>
      <c r="C922" t="str">
        <f t="shared" si="14"/>
        <v>11/21/2018</v>
      </c>
      <c r="D922">
        <v>1</v>
      </c>
      <c r="E922">
        <v>2018</v>
      </c>
      <c r="F922">
        <v>11</v>
      </c>
      <c r="G922">
        <v>21</v>
      </c>
      <c r="H922">
        <v>6858</v>
      </c>
      <c r="I922">
        <v>0</v>
      </c>
      <c r="J922">
        <v>723043854</v>
      </c>
      <c r="K922">
        <v>31</v>
      </c>
      <c r="L922">
        <v>21</v>
      </c>
      <c r="M922">
        <v>15</v>
      </c>
      <c r="N922">
        <v>0</v>
      </c>
      <c r="O922">
        <v>4</v>
      </c>
      <c r="P922">
        <v>130</v>
      </c>
      <c r="Q922" t="s">
        <v>50</v>
      </c>
      <c r="R922" t="s">
        <v>34</v>
      </c>
      <c r="S922" s="4">
        <v>0.56999999999999995</v>
      </c>
      <c r="T922" s="4">
        <v>0.24</v>
      </c>
      <c r="U922" s="4">
        <v>0.37</v>
      </c>
      <c r="V922" s="4">
        <v>0.11</v>
      </c>
      <c r="W922" s="3">
        <v>0.18</v>
      </c>
      <c r="X922" s="3">
        <v>0.16</v>
      </c>
      <c r="Y922" s="3">
        <v>0.03</v>
      </c>
      <c r="Z922" t="s">
        <v>2103</v>
      </c>
      <c r="AA922" t="s">
        <v>2102</v>
      </c>
    </row>
    <row r="923" spans="1:30" x14ac:dyDescent="0.25">
      <c r="A923" t="s">
        <v>2104</v>
      </c>
      <c r="B923" t="s">
        <v>1040</v>
      </c>
      <c r="C923" t="str">
        <f t="shared" si="14"/>
        <v>7/14/2022</v>
      </c>
      <c r="D923">
        <v>1</v>
      </c>
      <c r="E923">
        <v>2022</v>
      </c>
      <c r="F923">
        <v>7</v>
      </c>
      <c r="G923">
        <v>14</v>
      </c>
      <c r="H923">
        <v>3682</v>
      </c>
      <c r="I923">
        <v>6</v>
      </c>
      <c r="J923">
        <v>247689123</v>
      </c>
      <c r="K923">
        <v>41</v>
      </c>
      <c r="L923">
        <v>0</v>
      </c>
      <c r="M923">
        <v>158</v>
      </c>
      <c r="N923">
        <v>2</v>
      </c>
      <c r="O923">
        <v>68</v>
      </c>
      <c r="P923">
        <v>156</v>
      </c>
      <c r="Q923" t="s">
        <v>50</v>
      </c>
      <c r="R923" t="s">
        <v>34</v>
      </c>
      <c r="S923" s="4">
        <v>0.72</v>
      </c>
      <c r="T923" s="4">
        <v>0.92</v>
      </c>
      <c r="U923" s="4">
        <v>0.77</v>
      </c>
      <c r="V923" s="4">
        <v>0.09</v>
      </c>
      <c r="W923" s="3">
        <v>0</v>
      </c>
      <c r="X923" s="3">
        <v>0.08</v>
      </c>
      <c r="Y923" s="3">
        <v>0.11</v>
      </c>
      <c r="Z923" t="s">
        <v>2105</v>
      </c>
      <c r="AA923" t="s">
        <v>1040</v>
      </c>
    </row>
    <row r="924" spans="1:30" x14ac:dyDescent="0.25">
      <c r="A924" t="s">
        <v>2106</v>
      </c>
      <c r="B924" t="s">
        <v>567</v>
      </c>
      <c r="C924" t="str">
        <f t="shared" si="14"/>
        <v>9/29/2022</v>
      </c>
      <c r="D924">
        <v>1</v>
      </c>
      <c r="E924">
        <v>2022</v>
      </c>
      <c r="F924">
        <v>9</v>
      </c>
      <c r="G924">
        <v>29</v>
      </c>
      <c r="H924">
        <v>1639</v>
      </c>
      <c r="I924">
        <v>0</v>
      </c>
      <c r="J924">
        <v>176474912</v>
      </c>
      <c r="K924">
        <v>86</v>
      </c>
      <c r="L924">
        <v>14</v>
      </c>
      <c r="M924">
        <v>80</v>
      </c>
      <c r="N924">
        <v>0</v>
      </c>
      <c r="O924">
        <v>37</v>
      </c>
      <c r="P924">
        <v>123</v>
      </c>
      <c r="Q924" t="s">
        <v>56</v>
      </c>
      <c r="R924" t="s">
        <v>34</v>
      </c>
      <c r="S924" s="4">
        <v>0.56999999999999995</v>
      </c>
      <c r="T924" s="4">
        <v>0.5</v>
      </c>
      <c r="U924" s="4">
        <v>0.85</v>
      </c>
      <c r="V924" s="4">
        <v>0.05</v>
      </c>
      <c r="W924" s="3">
        <v>0</v>
      </c>
      <c r="X924" s="3">
        <v>0.16</v>
      </c>
      <c r="Y924" s="3">
        <v>0.04</v>
      </c>
      <c r="Z924" t="s">
        <v>2107</v>
      </c>
      <c r="AA924" t="s">
        <v>567</v>
      </c>
    </row>
    <row r="925" spans="1:30" x14ac:dyDescent="0.25">
      <c r="A925" t="s">
        <v>2108</v>
      </c>
      <c r="B925" t="s">
        <v>893</v>
      </c>
      <c r="C925" t="str">
        <f t="shared" si="14"/>
        <v>9/16/2022</v>
      </c>
      <c r="D925">
        <v>1</v>
      </c>
      <c r="E925">
        <v>2022</v>
      </c>
      <c r="F925">
        <v>9</v>
      </c>
      <c r="G925">
        <v>16</v>
      </c>
      <c r="H925">
        <v>452</v>
      </c>
      <c r="I925">
        <v>10</v>
      </c>
      <c r="J925">
        <v>235549288</v>
      </c>
      <c r="K925">
        <v>2</v>
      </c>
      <c r="L925">
        <v>129</v>
      </c>
      <c r="M925">
        <v>13</v>
      </c>
      <c r="N925">
        <v>0</v>
      </c>
      <c r="O925">
        <v>1</v>
      </c>
      <c r="P925">
        <v>132</v>
      </c>
      <c r="Q925" t="s">
        <v>50</v>
      </c>
      <c r="R925" t="s">
        <v>34</v>
      </c>
      <c r="S925" s="4">
        <v>0.92</v>
      </c>
      <c r="T925" s="4">
        <v>0.53</v>
      </c>
      <c r="U925" s="4">
        <v>0.62</v>
      </c>
      <c r="V925" s="4">
        <v>7.0000000000000007E-2</v>
      </c>
      <c r="W925" s="3">
        <v>0</v>
      </c>
      <c r="X925" s="3">
        <v>0.63</v>
      </c>
      <c r="Y925" s="3">
        <v>0.1</v>
      </c>
      <c r="Z925" t="s">
        <v>2109</v>
      </c>
      <c r="AA925" t="s">
        <v>893</v>
      </c>
    </row>
    <row r="926" spans="1:30" x14ac:dyDescent="0.25">
      <c r="A926" t="s">
        <v>2110</v>
      </c>
      <c r="B926" t="s">
        <v>2111</v>
      </c>
      <c r="C926" t="str">
        <f t="shared" si="14"/>
        <v>12/18/2020</v>
      </c>
      <c r="D926">
        <v>2</v>
      </c>
      <c r="E926">
        <v>2020</v>
      </c>
      <c r="F926">
        <v>12</v>
      </c>
      <c r="G926">
        <v>18</v>
      </c>
      <c r="H926">
        <v>668</v>
      </c>
      <c r="I926">
        <v>1</v>
      </c>
      <c r="J926">
        <v>140430339</v>
      </c>
      <c r="K926">
        <v>0</v>
      </c>
      <c r="L926">
        <v>0</v>
      </c>
      <c r="M926">
        <v>31</v>
      </c>
      <c r="N926">
        <v>0</v>
      </c>
      <c r="P926">
        <v>125</v>
      </c>
      <c r="Q926" t="s">
        <v>44</v>
      </c>
      <c r="R926" t="s">
        <v>29</v>
      </c>
      <c r="S926" s="4">
        <v>0.49</v>
      </c>
      <c r="T926" s="4">
        <v>0.13</v>
      </c>
      <c r="U926" s="4">
        <v>0.74</v>
      </c>
      <c r="V926" s="4">
        <v>0</v>
      </c>
      <c r="W926" s="3">
        <v>0</v>
      </c>
      <c r="X926" s="3">
        <v>0.09</v>
      </c>
      <c r="Y926" s="3">
        <v>0.04</v>
      </c>
      <c r="Z926" t="s">
        <v>2112</v>
      </c>
      <c r="AA926" t="s">
        <v>2641</v>
      </c>
      <c r="AB926" t="s">
        <v>2642</v>
      </c>
    </row>
    <row r="927" spans="1:30" x14ac:dyDescent="0.25">
      <c r="A927" t="s">
        <v>2113</v>
      </c>
      <c r="B927" t="s">
        <v>1775</v>
      </c>
      <c r="C927" t="str">
        <f t="shared" si="14"/>
        <v>10/14/2022</v>
      </c>
      <c r="D927">
        <v>1</v>
      </c>
      <c r="E927">
        <v>2022</v>
      </c>
      <c r="F927">
        <v>10</v>
      </c>
      <c r="G927">
        <v>14</v>
      </c>
      <c r="H927">
        <v>991</v>
      </c>
      <c r="I927">
        <v>0</v>
      </c>
      <c r="J927">
        <v>85559365</v>
      </c>
      <c r="K927">
        <v>36</v>
      </c>
      <c r="L927">
        <v>38</v>
      </c>
      <c r="M927">
        <v>13</v>
      </c>
      <c r="N927">
        <v>0</v>
      </c>
      <c r="O927">
        <v>3</v>
      </c>
      <c r="P927">
        <v>162</v>
      </c>
      <c r="Q927" t="s">
        <v>37</v>
      </c>
      <c r="R927" t="s">
        <v>29</v>
      </c>
      <c r="S927" s="4">
        <v>0.74</v>
      </c>
      <c r="T927" s="4">
        <v>0.22</v>
      </c>
      <c r="U927" s="4">
        <v>0.67</v>
      </c>
      <c r="V927" s="4">
        <v>0</v>
      </c>
      <c r="W927" s="3">
        <v>0</v>
      </c>
      <c r="X927" s="3">
        <v>0.11</v>
      </c>
      <c r="Y927" s="3">
        <v>0.46</v>
      </c>
      <c r="Z927" t="s">
        <v>2114</v>
      </c>
      <c r="AA927" t="s">
        <v>1775</v>
      </c>
    </row>
    <row r="928" spans="1:30" x14ac:dyDescent="0.25">
      <c r="A928" t="s">
        <v>2115</v>
      </c>
      <c r="B928" t="s">
        <v>2116</v>
      </c>
      <c r="C928" t="str">
        <f t="shared" si="14"/>
        <v>7/1/2022</v>
      </c>
      <c r="D928">
        <v>3</v>
      </c>
      <c r="E928">
        <v>2022</v>
      </c>
      <c r="F928">
        <v>7</v>
      </c>
      <c r="G928">
        <v>1</v>
      </c>
      <c r="H928">
        <v>648</v>
      </c>
      <c r="I928">
        <v>4</v>
      </c>
      <c r="J928">
        <v>187701588</v>
      </c>
      <c r="K928">
        <v>0</v>
      </c>
      <c r="L928">
        <v>0</v>
      </c>
      <c r="M928">
        <v>30</v>
      </c>
      <c r="N928">
        <v>0</v>
      </c>
      <c r="O928">
        <v>0</v>
      </c>
      <c r="P928">
        <v>161</v>
      </c>
      <c r="Q928" t="s">
        <v>113</v>
      </c>
      <c r="R928" t="s">
        <v>29</v>
      </c>
      <c r="S928" s="4">
        <v>0.59</v>
      </c>
      <c r="T928" s="4">
        <v>0.62</v>
      </c>
      <c r="U928" s="4">
        <v>0.6</v>
      </c>
      <c r="V928" s="4">
        <v>0.12</v>
      </c>
      <c r="W928" s="3">
        <v>0</v>
      </c>
      <c r="X928" s="3">
        <v>0.05</v>
      </c>
      <c r="Y928" s="3">
        <v>0.44</v>
      </c>
      <c r="Z928" t="s">
        <v>30</v>
      </c>
      <c r="AA928" t="s">
        <v>2643</v>
      </c>
      <c r="AB928" t="s">
        <v>2644</v>
      </c>
      <c r="AC928" t="s">
        <v>2645</v>
      </c>
    </row>
    <row r="929" spans="1:29" x14ac:dyDescent="0.25">
      <c r="A929" t="s">
        <v>2117</v>
      </c>
      <c r="B929" t="s">
        <v>607</v>
      </c>
      <c r="C929" t="str">
        <f t="shared" si="14"/>
        <v>11/4/2022</v>
      </c>
      <c r="D929">
        <v>2</v>
      </c>
      <c r="E929">
        <v>2022</v>
      </c>
      <c r="F929">
        <v>11</v>
      </c>
      <c r="G929">
        <v>4</v>
      </c>
      <c r="H929">
        <v>1545</v>
      </c>
      <c r="I929">
        <v>0</v>
      </c>
      <c r="J929">
        <v>154863153</v>
      </c>
      <c r="K929">
        <v>22</v>
      </c>
      <c r="L929">
        <v>7</v>
      </c>
      <c r="M929">
        <v>15</v>
      </c>
      <c r="N929">
        <v>0</v>
      </c>
      <c r="O929">
        <v>0</v>
      </c>
      <c r="P929">
        <v>131</v>
      </c>
      <c r="Q929" t="s">
        <v>47</v>
      </c>
      <c r="R929" t="s">
        <v>29</v>
      </c>
      <c r="S929" s="4">
        <v>0.91</v>
      </c>
      <c r="T929" s="4">
        <v>0.23</v>
      </c>
      <c r="U929" s="4">
        <v>0.55000000000000004</v>
      </c>
      <c r="V929" s="4">
        <v>0.01</v>
      </c>
      <c r="W929" s="3">
        <v>0</v>
      </c>
      <c r="X929" s="3">
        <v>7.0000000000000007E-2</v>
      </c>
      <c r="Y929" s="3">
        <v>0.32</v>
      </c>
      <c r="Z929" t="s">
        <v>800</v>
      </c>
      <c r="AA929" t="s">
        <v>777</v>
      </c>
      <c r="AB929" t="s">
        <v>2278</v>
      </c>
    </row>
    <row r="930" spans="1:29" x14ac:dyDescent="0.25">
      <c r="A930" t="s">
        <v>2118</v>
      </c>
      <c r="B930" t="s">
        <v>2119</v>
      </c>
      <c r="C930" t="str">
        <f t="shared" si="14"/>
        <v>11/4/2022</v>
      </c>
      <c r="D930">
        <v>3</v>
      </c>
      <c r="E930">
        <v>2022</v>
      </c>
      <c r="F930">
        <v>11</v>
      </c>
      <c r="G930">
        <v>4</v>
      </c>
      <c r="H930">
        <v>1930</v>
      </c>
      <c r="I930">
        <v>0</v>
      </c>
      <c r="J930">
        <v>191333656</v>
      </c>
      <c r="K930">
        <v>24</v>
      </c>
      <c r="L930">
        <v>8</v>
      </c>
      <c r="M930">
        <v>17</v>
      </c>
      <c r="N930">
        <v>0</v>
      </c>
      <c r="O930">
        <v>1</v>
      </c>
      <c r="P930">
        <v>122</v>
      </c>
      <c r="Q930" t="s">
        <v>71</v>
      </c>
      <c r="R930" t="s">
        <v>29</v>
      </c>
      <c r="S930" s="4">
        <v>0.75</v>
      </c>
      <c r="T930" s="4">
        <v>0.45</v>
      </c>
      <c r="U930" s="4">
        <v>0.63</v>
      </c>
      <c r="V930" s="4">
        <v>0.06</v>
      </c>
      <c r="W930" s="3">
        <v>0</v>
      </c>
      <c r="X930" s="3">
        <v>0.35</v>
      </c>
      <c r="Y930" s="3">
        <v>0.12</v>
      </c>
      <c r="Z930" t="s">
        <v>800</v>
      </c>
      <c r="AA930" t="s">
        <v>777</v>
      </c>
      <c r="AB930" t="s">
        <v>2469</v>
      </c>
      <c r="AC930" t="s">
        <v>2278</v>
      </c>
    </row>
    <row r="931" spans="1:29" x14ac:dyDescent="0.25">
      <c r="A931" t="s">
        <v>2120</v>
      </c>
      <c r="B931" t="s">
        <v>119</v>
      </c>
      <c r="C931" t="str">
        <f t="shared" si="14"/>
        <v>10/21/2022</v>
      </c>
      <c r="D931">
        <v>1</v>
      </c>
      <c r="E931">
        <v>2022</v>
      </c>
      <c r="F931">
        <v>10</v>
      </c>
      <c r="G931">
        <v>21</v>
      </c>
      <c r="H931">
        <v>1948</v>
      </c>
      <c r="I931">
        <v>0</v>
      </c>
      <c r="J931">
        <v>253650850</v>
      </c>
      <c r="K931">
        <v>12</v>
      </c>
      <c r="L931">
        <v>9</v>
      </c>
      <c r="M931">
        <v>16</v>
      </c>
      <c r="N931">
        <v>0</v>
      </c>
      <c r="O931">
        <v>0</v>
      </c>
      <c r="P931">
        <v>80</v>
      </c>
      <c r="Q931" t="s">
        <v>71</v>
      </c>
      <c r="R931" t="s">
        <v>29</v>
      </c>
      <c r="S931" s="4">
        <v>0.8</v>
      </c>
      <c r="T931" s="4">
        <v>0.16</v>
      </c>
      <c r="U931" s="4">
        <v>0.28000000000000003</v>
      </c>
      <c r="V931" s="4">
        <v>0.17</v>
      </c>
      <c r="W931" s="3">
        <v>0</v>
      </c>
      <c r="X931" s="3">
        <v>0.12</v>
      </c>
      <c r="Y931" s="3">
        <v>0.39</v>
      </c>
      <c r="Z931" t="s">
        <v>334</v>
      </c>
      <c r="AA931" t="s">
        <v>119</v>
      </c>
    </row>
    <row r="932" spans="1:29" x14ac:dyDescent="0.25">
      <c r="A932" t="s">
        <v>2121</v>
      </c>
      <c r="B932" t="s">
        <v>119</v>
      </c>
      <c r="C932" t="str">
        <f t="shared" si="14"/>
        <v>10/21/2022</v>
      </c>
      <c r="D932">
        <v>1</v>
      </c>
      <c r="E932">
        <v>2022</v>
      </c>
      <c r="F932">
        <v>10</v>
      </c>
      <c r="G932">
        <v>21</v>
      </c>
      <c r="H932">
        <v>1608</v>
      </c>
      <c r="I932">
        <v>0</v>
      </c>
      <c r="J932">
        <v>223064273</v>
      </c>
      <c r="K932">
        <v>10</v>
      </c>
      <c r="L932">
        <v>3</v>
      </c>
      <c r="M932">
        <v>12</v>
      </c>
      <c r="N932">
        <v>0</v>
      </c>
      <c r="O932">
        <v>0</v>
      </c>
      <c r="P932">
        <v>109</v>
      </c>
      <c r="Q932" t="s">
        <v>50</v>
      </c>
      <c r="R932" t="s">
        <v>34</v>
      </c>
      <c r="S932" s="4">
        <v>0.75</v>
      </c>
      <c r="T932" s="4">
        <v>0.11</v>
      </c>
      <c r="U932" s="4">
        <v>0.5</v>
      </c>
      <c r="V932" s="4">
        <v>0.2</v>
      </c>
      <c r="W932" s="3">
        <v>0</v>
      </c>
      <c r="X932" s="3">
        <v>0.3</v>
      </c>
      <c r="Y932" s="3">
        <v>0.17</v>
      </c>
      <c r="Z932" t="s">
        <v>334</v>
      </c>
      <c r="AA932" t="s">
        <v>119</v>
      </c>
    </row>
    <row r="933" spans="1:29" x14ac:dyDescent="0.25">
      <c r="A933" t="s">
        <v>2122</v>
      </c>
      <c r="B933" t="s">
        <v>607</v>
      </c>
      <c r="C933" t="str">
        <f t="shared" si="14"/>
        <v>11/4/2022</v>
      </c>
      <c r="D933">
        <v>2</v>
      </c>
      <c r="E933">
        <v>2022</v>
      </c>
      <c r="F933">
        <v>11</v>
      </c>
      <c r="G933">
        <v>4</v>
      </c>
      <c r="H933">
        <v>1338</v>
      </c>
      <c r="I933">
        <v>0</v>
      </c>
      <c r="J933">
        <v>170413877</v>
      </c>
      <c r="K933">
        <v>9</v>
      </c>
      <c r="L933">
        <v>20</v>
      </c>
      <c r="M933">
        <v>7</v>
      </c>
      <c r="N933">
        <v>0</v>
      </c>
      <c r="O933">
        <v>0</v>
      </c>
      <c r="P933">
        <v>158</v>
      </c>
      <c r="Q933" t="s">
        <v>105</v>
      </c>
      <c r="R933" t="s">
        <v>34</v>
      </c>
      <c r="S933" s="4">
        <v>0.84</v>
      </c>
      <c r="T933" s="4">
        <v>0.33</v>
      </c>
      <c r="U933" s="4">
        <v>0.36</v>
      </c>
      <c r="V933" s="4">
        <v>0.02</v>
      </c>
      <c r="W933" s="3">
        <v>0</v>
      </c>
      <c r="X933" s="3">
        <v>0.39</v>
      </c>
      <c r="Y933" s="3">
        <v>0.59</v>
      </c>
      <c r="Z933" t="s">
        <v>800</v>
      </c>
      <c r="AA933" t="s">
        <v>777</v>
      </c>
      <c r="AB933" t="s">
        <v>2278</v>
      </c>
    </row>
    <row r="934" spans="1:29" x14ac:dyDescent="0.25">
      <c r="A934" t="s">
        <v>2123</v>
      </c>
      <c r="B934" t="s">
        <v>119</v>
      </c>
      <c r="C934" t="str">
        <f t="shared" si="14"/>
        <v>10/21/2022</v>
      </c>
      <c r="D934">
        <v>1</v>
      </c>
      <c r="E934">
        <v>2022</v>
      </c>
      <c r="F934">
        <v>10</v>
      </c>
      <c r="G934">
        <v>21</v>
      </c>
      <c r="H934">
        <v>1936</v>
      </c>
      <c r="I934">
        <v>0</v>
      </c>
      <c r="J934">
        <v>218320587</v>
      </c>
      <c r="K934">
        <v>7</v>
      </c>
      <c r="L934">
        <v>5</v>
      </c>
      <c r="M934">
        <v>13</v>
      </c>
      <c r="N934">
        <v>0</v>
      </c>
      <c r="O934">
        <v>0</v>
      </c>
      <c r="P934">
        <v>126</v>
      </c>
      <c r="Q934" t="s">
        <v>71</v>
      </c>
      <c r="R934" t="s">
        <v>34</v>
      </c>
      <c r="S934" s="4">
        <v>0.66</v>
      </c>
      <c r="T934" s="4">
        <v>0.12</v>
      </c>
      <c r="U934" s="4">
        <v>0.35</v>
      </c>
      <c r="V934" s="4">
        <v>0.55000000000000004</v>
      </c>
      <c r="W934" s="3">
        <v>0</v>
      </c>
      <c r="X934" s="3">
        <v>0.09</v>
      </c>
      <c r="Y934" s="3">
        <v>0.14000000000000001</v>
      </c>
      <c r="Z934" t="s">
        <v>334</v>
      </c>
      <c r="AA934" t="s">
        <v>119</v>
      </c>
    </row>
    <row r="935" spans="1:29" x14ac:dyDescent="0.25">
      <c r="A935" t="s">
        <v>2124</v>
      </c>
      <c r="B935" t="s">
        <v>607</v>
      </c>
      <c r="C935" t="str">
        <f t="shared" si="14"/>
        <v>11/4/2022</v>
      </c>
      <c r="D935">
        <v>2</v>
      </c>
      <c r="E935">
        <v>2022</v>
      </c>
      <c r="F935">
        <v>11</v>
      </c>
      <c r="G935">
        <v>4</v>
      </c>
      <c r="H935">
        <v>1794</v>
      </c>
      <c r="I935">
        <v>0</v>
      </c>
      <c r="J935">
        <v>141720999</v>
      </c>
      <c r="K935">
        <v>26</v>
      </c>
      <c r="L935">
        <v>9</v>
      </c>
      <c r="M935">
        <v>17</v>
      </c>
      <c r="N935">
        <v>0</v>
      </c>
      <c r="O935">
        <v>3</v>
      </c>
      <c r="P935">
        <v>104</v>
      </c>
      <c r="Q935" t="s">
        <v>53</v>
      </c>
      <c r="R935" t="s">
        <v>34</v>
      </c>
      <c r="S935" s="4">
        <v>0.73</v>
      </c>
      <c r="T935" s="4">
        <v>0.25</v>
      </c>
      <c r="U935" s="4">
        <v>0.61</v>
      </c>
      <c r="V935" s="4">
        <v>0.01</v>
      </c>
      <c r="W935" s="3">
        <v>0</v>
      </c>
      <c r="X935" s="3">
        <v>0.32</v>
      </c>
      <c r="Y935" s="3">
        <v>7.0000000000000007E-2</v>
      </c>
      <c r="Z935" t="s">
        <v>800</v>
      </c>
      <c r="AA935" t="s">
        <v>777</v>
      </c>
      <c r="AB935" t="s">
        <v>2278</v>
      </c>
    </row>
    <row r="936" spans="1:29" x14ac:dyDescent="0.25">
      <c r="A936" t="s">
        <v>2125</v>
      </c>
      <c r="B936" t="s">
        <v>119</v>
      </c>
      <c r="C936" t="str">
        <f t="shared" si="14"/>
        <v>10/21/2022</v>
      </c>
      <c r="D936">
        <v>1</v>
      </c>
      <c r="E936">
        <v>2022</v>
      </c>
      <c r="F936">
        <v>10</v>
      </c>
      <c r="G936">
        <v>21</v>
      </c>
      <c r="H936">
        <v>1597</v>
      </c>
      <c r="I936">
        <v>0</v>
      </c>
      <c r="J936">
        <v>187339835</v>
      </c>
      <c r="K936">
        <v>6</v>
      </c>
      <c r="L936">
        <v>3</v>
      </c>
      <c r="M936">
        <v>15</v>
      </c>
      <c r="N936">
        <v>0</v>
      </c>
      <c r="O936">
        <v>0</v>
      </c>
      <c r="P936">
        <v>110</v>
      </c>
      <c r="R936" t="s">
        <v>34</v>
      </c>
      <c r="S936" s="4">
        <v>0.48</v>
      </c>
      <c r="T936" s="4">
        <v>0.15</v>
      </c>
      <c r="U936" s="4">
        <v>0.31</v>
      </c>
      <c r="V936" s="4">
        <v>0.8</v>
      </c>
      <c r="W936" s="3">
        <v>0.22</v>
      </c>
      <c r="X936" s="3">
        <v>0.12</v>
      </c>
      <c r="Y936" s="3">
        <v>0.04</v>
      </c>
      <c r="Z936" t="s">
        <v>334</v>
      </c>
      <c r="AA936" t="s">
        <v>119</v>
      </c>
    </row>
    <row r="937" spans="1:29" x14ac:dyDescent="0.25">
      <c r="A937" t="s">
        <v>2126</v>
      </c>
      <c r="B937" t="s">
        <v>607</v>
      </c>
      <c r="C937" t="str">
        <f t="shared" si="14"/>
        <v>11/4/2022</v>
      </c>
      <c r="D937">
        <v>2</v>
      </c>
      <c r="E937">
        <v>2022</v>
      </c>
      <c r="F937">
        <v>11</v>
      </c>
      <c r="G937">
        <v>4</v>
      </c>
      <c r="H937">
        <v>1652</v>
      </c>
      <c r="I937">
        <v>2</v>
      </c>
      <c r="J937">
        <v>198365537</v>
      </c>
      <c r="K937">
        <v>26</v>
      </c>
      <c r="L937">
        <v>52</v>
      </c>
      <c r="M937">
        <v>10</v>
      </c>
      <c r="N937">
        <v>0</v>
      </c>
      <c r="O937">
        <v>95</v>
      </c>
      <c r="P937">
        <v>130</v>
      </c>
      <c r="Q937" t="s">
        <v>50</v>
      </c>
      <c r="R937" t="s">
        <v>34</v>
      </c>
      <c r="S937" s="4">
        <v>0.77</v>
      </c>
      <c r="T937" s="4">
        <v>0.2</v>
      </c>
      <c r="U937" s="4">
        <v>0.7</v>
      </c>
      <c r="V937" s="4">
        <v>0.01</v>
      </c>
      <c r="W937" s="3">
        <v>0</v>
      </c>
      <c r="X937" s="3">
        <v>0.16</v>
      </c>
      <c r="Y937" s="3">
        <v>0.05</v>
      </c>
      <c r="Z937" t="s">
        <v>800</v>
      </c>
      <c r="AA937" t="s">
        <v>777</v>
      </c>
      <c r="AB937" t="s">
        <v>2278</v>
      </c>
    </row>
    <row r="938" spans="1:29" x14ac:dyDescent="0.25">
      <c r="A938" t="s">
        <v>2127</v>
      </c>
      <c r="B938" t="s">
        <v>119</v>
      </c>
      <c r="C938" t="str">
        <f t="shared" si="14"/>
        <v>10/21/2022</v>
      </c>
      <c r="D938">
        <v>1</v>
      </c>
      <c r="E938">
        <v>2022</v>
      </c>
      <c r="F938">
        <v>10</v>
      </c>
      <c r="G938">
        <v>21</v>
      </c>
      <c r="H938">
        <v>1747</v>
      </c>
      <c r="I938">
        <v>0</v>
      </c>
      <c r="J938">
        <v>186104310</v>
      </c>
      <c r="K938">
        <v>9</v>
      </c>
      <c r="L938">
        <v>6</v>
      </c>
      <c r="M938">
        <v>13</v>
      </c>
      <c r="N938">
        <v>0</v>
      </c>
      <c r="O938">
        <v>2</v>
      </c>
      <c r="P938">
        <v>177</v>
      </c>
      <c r="R938" t="s">
        <v>34</v>
      </c>
      <c r="S938" s="4">
        <v>0.34</v>
      </c>
      <c r="T938" s="4">
        <v>0.39</v>
      </c>
      <c r="U938" s="4">
        <v>0.16</v>
      </c>
      <c r="V938" s="4">
        <v>0.97</v>
      </c>
      <c r="W938" s="3">
        <v>0</v>
      </c>
      <c r="X938" s="3">
        <v>0.12</v>
      </c>
      <c r="Y938" s="3">
        <v>0.05</v>
      </c>
      <c r="Z938" t="s">
        <v>334</v>
      </c>
      <c r="AA938" t="s">
        <v>119</v>
      </c>
    </row>
    <row r="939" spans="1:29" x14ac:dyDescent="0.25">
      <c r="A939" t="s">
        <v>2128</v>
      </c>
      <c r="B939" t="s">
        <v>119</v>
      </c>
      <c r="C939" t="str">
        <f t="shared" si="14"/>
        <v>10/21/2022</v>
      </c>
      <c r="D939">
        <v>1</v>
      </c>
      <c r="E939">
        <v>2022</v>
      </c>
      <c r="F939">
        <v>10</v>
      </c>
      <c r="G939">
        <v>21</v>
      </c>
      <c r="H939">
        <v>1715</v>
      </c>
      <c r="I939">
        <v>0</v>
      </c>
      <c r="J939">
        <v>177503916</v>
      </c>
      <c r="K939">
        <v>4</v>
      </c>
      <c r="L939">
        <v>5</v>
      </c>
      <c r="M939">
        <v>8</v>
      </c>
      <c r="N939">
        <v>0</v>
      </c>
      <c r="O939">
        <v>0</v>
      </c>
      <c r="P939">
        <v>158</v>
      </c>
      <c r="Q939" t="s">
        <v>50</v>
      </c>
      <c r="R939" t="s">
        <v>34</v>
      </c>
      <c r="S939" s="4">
        <v>0.48</v>
      </c>
      <c r="T939" s="4">
        <v>0.55000000000000004</v>
      </c>
      <c r="U939" s="4">
        <v>0.84</v>
      </c>
      <c r="V939" s="4">
        <v>0.43</v>
      </c>
      <c r="W939" s="3">
        <v>0</v>
      </c>
      <c r="X939" s="3">
        <v>0.15</v>
      </c>
      <c r="Y939" s="3">
        <v>0.12</v>
      </c>
      <c r="Z939" t="s">
        <v>1177</v>
      </c>
      <c r="AA939" t="s">
        <v>119</v>
      </c>
    </row>
    <row r="940" spans="1:29" x14ac:dyDescent="0.25">
      <c r="A940" t="s">
        <v>2129</v>
      </c>
      <c r="B940" t="s">
        <v>2130</v>
      </c>
      <c r="C940" t="str">
        <f t="shared" si="14"/>
        <v>11/4/2022</v>
      </c>
      <c r="D940">
        <v>2</v>
      </c>
      <c r="E940">
        <v>2022</v>
      </c>
      <c r="F940">
        <v>11</v>
      </c>
      <c r="G940">
        <v>4</v>
      </c>
      <c r="H940">
        <v>486</v>
      </c>
      <c r="I940">
        <v>0</v>
      </c>
      <c r="J940">
        <v>71095708</v>
      </c>
      <c r="K940">
        <v>8</v>
      </c>
      <c r="L940">
        <v>1</v>
      </c>
      <c r="M940">
        <v>7</v>
      </c>
      <c r="N940">
        <v>0</v>
      </c>
      <c r="O940">
        <v>0</v>
      </c>
      <c r="P940">
        <v>114</v>
      </c>
      <c r="Q940" t="s">
        <v>56</v>
      </c>
      <c r="R940" t="s">
        <v>29</v>
      </c>
      <c r="S940" s="4">
        <v>0.62</v>
      </c>
      <c r="T940" s="4">
        <v>0.25</v>
      </c>
      <c r="U940" s="4">
        <v>0.44</v>
      </c>
      <c r="V940" s="4">
        <v>0.51</v>
      </c>
      <c r="W940" s="3">
        <v>0.33</v>
      </c>
      <c r="X940" s="3">
        <v>0.14000000000000001</v>
      </c>
      <c r="Y940" s="3">
        <v>0.03</v>
      </c>
      <c r="Z940" t="s">
        <v>30</v>
      </c>
      <c r="AA940" t="s">
        <v>2646</v>
      </c>
      <c r="AB940" t="s">
        <v>2647</v>
      </c>
    </row>
    <row r="941" spans="1:29" x14ac:dyDescent="0.25">
      <c r="A941" t="s">
        <v>2131</v>
      </c>
      <c r="B941" t="s">
        <v>607</v>
      </c>
      <c r="C941" t="str">
        <f t="shared" si="14"/>
        <v>11/4/2022</v>
      </c>
      <c r="D941">
        <v>2</v>
      </c>
      <c r="E941">
        <v>2022</v>
      </c>
      <c r="F941">
        <v>11</v>
      </c>
      <c r="G941">
        <v>4</v>
      </c>
      <c r="H941">
        <v>1007</v>
      </c>
      <c r="I941">
        <v>0</v>
      </c>
      <c r="J941">
        <v>112436403</v>
      </c>
      <c r="K941">
        <v>6</v>
      </c>
      <c r="L941">
        <v>5</v>
      </c>
      <c r="M941">
        <v>3</v>
      </c>
      <c r="N941">
        <v>0</v>
      </c>
      <c r="O941">
        <v>0</v>
      </c>
      <c r="P941">
        <v>144</v>
      </c>
      <c r="Q941" t="s">
        <v>37</v>
      </c>
      <c r="R941" t="s">
        <v>34</v>
      </c>
      <c r="S941" s="4">
        <v>0.93</v>
      </c>
      <c r="T941" s="4">
        <v>0.62</v>
      </c>
      <c r="U941" s="4">
        <v>0.61</v>
      </c>
      <c r="V941" s="4">
        <v>0</v>
      </c>
      <c r="W941" s="3">
        <v>0</v>
      </c>
      <c r="X941" s="3">
        <v>0.12</v>
      </c>
      <c r="Y941" s="3">
        <v>0.2</v>
      </c>
      <c r="Z941" t="s">
        <v>800</v>
      </c>
      <c r="AA941" t="s">
        <v>777</v>
      </c>
      <c r="AB941" t="s">
        <v>2278</v>
      </c>
    </row>
    <row r="942" spans="1:29" x14ac:dyDescent="0.25">
      <c r="A942" t="s">
        <v>2132</v>
      </c>
      <c r="B942" t="s">
        <v>2133</v>
      </c>
      <c r="C942" t="str">
        <f t="shared" si="14"/>
        <v>10/28/2022</v>
      </c>
      <c r="D942">
        <v>1</v>
      </c>
      <c r="E942">
        <v>2022</v>
      </c>
      <c r="F942">
        <v>10</v>
      </c>
      <c r="G942">
        <v>28</v>
      </c>
      <c r="H942">
        <v>481</v>
      </c>
      <c r="I942">
        <v>9</v>
      </c>
      <c r="J942">
        <v>203436468</v>
      </c>
      <c r="K942">
        <v>10</v>
      </c>
      <c r="L942">
        <v>100</v>
      </c>
      <c r="M942">
        <v>15</v>
      </c>
      <c r="N942">
        <v>1</v>
      </c>
      <c r="O942">
        <v>27</v>
      </c>
      <c r="P942">
        <v>125</v>
      </c>
      <c r="Q942" t="s">
        <v>37</v>
      </c>
      <c r="R942" t="s">
        <v>34</v>
      </c>
      <c r="S942" s="4">
        <v>0.54</v>
      </c>
      <c r="T942" s="4">
        <v>0.22</v>
      </c>
      <c r="U942" s="4">
        <v>0.76</v>
      </c>
      <c r="V942" s="4">
        <v>0</v>
      </c>
      <c r="W942" s="3">
        <v>0</v>
      </c>
      <c r="X942" s="3">
        <v>0.14000000000000001</v>
      </c>
      <c r="Y942" s="3">
        <v>0.03</v>
      </c>
      <c r="Z942" t="s">
        <v>2134</v>
      </c>
      <c r="AA942" t="s">
        <v>2133</v>
      </c>
    </row>
    <row r="943" spans="1:29" x14ac:dyDescent="0.25">
      <c r="A943" t="s">
        <v>2135</v>
      </c>
      <c r="B943" t="s">
        <v>777</v>
      </c>
      <c r="C943" t="str">
        <f t="shared" si="14"/>
        <v>11/4/2022</v>
      </c>
      <c r="D943">
        <v>1</v>
      </c>
      <c r="E943">
        <v>2022</v>
      </c>
      <c r="F943">
        <v>11</v>
      </c>
      <c r="G943">
        <v>4</v>
      </c>
      <c r="H943">
        <v>1045</v>
      </c>
      <c r="I943">
        <v>0</v>
      </c>
      <c r="J943">
        <v>93367537</v>
      </c>
      <c r="K943">
        <v>8</v>
      </c>
      <c r="L943">
        <v>5</v>
      </c>
      <c r="M943">
        <v>2</v>
      </c>
      <c r="N943">
        <v>0</v>
      </c>
      <c r="O943">
        <v>0</v>
      </c>
      <c r="P943">
        <v>142</v>
      </c>
      <c r="Q943" t="s">
        <v>37</v>
      </c>
      <c r="R943" t="s">
        <v>29</v>
      </c>
      <c r="S943" s="4">
        <v>0.85</v>
      </c>
      <c r="T943" s="4">
        <v>0.4</v>
      </c>
      <c r="U943" s="4">
        <v>0.43</v>
      </c>
      <c r="V943" s="4">
        <v>0.04</v>
      </c>
      <c r="W943" s="3">
        <v>0</v>
      </c>
      <c r="X943" s="3">
        <v>0.39</v>
      </c>
      <c r="Y943" s="3">
        <v>0.32</v>
      </c>
      <c r="Z943" t="s">
        <v>800</v>
      </c>
      <c r="AA943" t="s">
        <v>777</v>
      </c>
    </row>
    <row r="944" spans="1:29" x14ac:dyDescent="0.25">
      <c r="A944" t="s">
        <v>2136</v>
      </c>
      <c r="B944" t="s">
        <v>607</v>
      </c>
      <c r="C944" t="str">
        <f t="shared" si="14"/>
        <v>11/4/2022</v>
      </c>
      <c r="D944">
        <v>2</v>
      </c>
      <c r="E944">
        <v>2022</v>
      </c>
      <c r="F944">
        <v>11</v>
      </c>
      <c r="G944">
        <v>4</v>
      </c>
      <c r="H944">
        <v>1060</v>
      </c>
      <c r="I944">
        <v>0</v>
      </c>
      <c r="J944">
        <v>106249219</v>
      </c>
      <c r="K944">
        <v>3</v>
      </c>
      <c r="L944">
        <v>8</v>
      </c>
      <c r="M944">
        <v>5</v>
      </c>
      <c r="N944">
        <v>0</v>
      </c>
      <c r="O944">
        <v>0</v>
      </c>
      <c r="P944">
        <v>120</v>
      </c>
      <c r="Q944" t="s">
        <v>56</v>
      </c>
      <c r="R944" t="s">
        <v>34</v>
      </c>
      <c r="S944" s="4">
        <v>0.64</v>
      </c>
      <c r="T944" s="4">
        <v>0.11</v>
      </c>
      <c r="U944" s="4">
        <v>0.53</v>
      </c>
      <c r="V944" s="4">
        <v>0.01</v>
      </c>
      <c r="W944" s="3">
        <v>0</v>
      </c>
      <c r="X944" s="3">
        <v>0.25</v>
      </c>
      <c r="Y944" s="3">
        <v>0.27</v>
      </c>
      <c r="Z944" t="s">
        <v>800</v>
      </c>
      <c r="AA944" t="s">
        <v>777</v>
      </c>
      <c r="AB944" t="s">
        <v>2278</v>
      </c>
    </row>
    <row r="945" spans="1:29" x14ac:dyDescent="0.25">
      <c r="A945" t="s">
        <v>2137</v>
      </c>
      <c r="B945" t="s">
        <v>119</v>
      </c>
      <c r="C945" t="str">
        <f t="shared" si="14"/>
        <v>10/21/2022</v>
      </c>
      <c r="D945">
        <v>1</v>
      </c>
      <c r="E945">
        <v>2022</v>
      </c>
      <c r="F945">
        <v>10</v>
      </c>
      <c r="G945">
        <v>21</v>
      </c>
      <c r="H945">
        <v>1274</v>
      </c>
      <c r="I945">
        <v>0</v>
      </c>
      <c r="J945">
        <v>181382590</v>
      </c>
      <c r="K945">
        <v>1</v>
      </c>
      <c r="L945">
        <v>6</v>
      </c>
      <c r="M945">
        <v>11</v>
      </c>
      <c r="N945">
        <v>0</v>
      </c>
      <c r="O945">
        <v>0</v>
      </c>
      <c r="P945">
        <v>96</v>
      </c>
      <c r="Q945" t="s">
        <v>37</v>
      </c>
      <c r="R945" t="s">
        <v>34</v>
      </c>
      <c r="S945" s="4">
        <v>0.56999999999999995</v>
      </c>
      <c r="T945" s="4">
        <v>0.55000000000000004</v>
      </c>
      <c r="U945" s="4">
        <v>0.74</v>
      </c>
      <c r="V945" s="4">
        <v>0.22</v>
      </c>
      <c r="W945" s="3">
        <v>0</v>
      </c>
      <c r="X945" s="3">
        <v>0.08</v>
      </c>
      <c r="Y945" s="3">
        <v>0.04</v>
      </c>
      <c r="Z945" t="s">
        <v>2138</v>
      </c>
      <c r="AA945" t="s">
        <v>119</v>
      </c>
    </row>
    <row r="946" spans="1:29" x14ac:dyDescent="0.25">
      <c r="A946" t="s">
        <v>2139</v>
      </c>
      <c r="B946" t="s">
        <v>2140</v>
      </c>
      <c r="C946" t="str">
        <f t="shared" si="14"/>
        <v>11/3/2022</v>
      </c>
      <c r="D946">
        <v>1</v>
      </c>
      <c r="E946">
        <v>2022</v>
      </c>
      <c r="F946">
        <v>11</v>
      </c>
      <c r="G946">
        <v>3</v>
      </c>
      <c r="H946">
        <v>953</v>
      </c>
      <c r="I946">
        <v>0</v>
      </c>
      <c r="J946">
        <v>91473363</v>
      </c>
      <c r="K946">
        <v>61</v>
      </c>
      <c r="L946">
        <v>13</v>
      </c>
      <c r="M946">
        <v>37</v>
      </c>
      <c r="N946">
        <v>1</v>
      </c>
      <c r="O946">
        <v>0</v>
      </c>
      <c r="P946">
        <v>144</v>
      </c>
      <c r="Q946" t="s">
        <v>105</v>
      </c>
      <c r="R946" t="s">
        <v>34</v>
      </c>
      <c r="S946" s="4">
        <v>0.6</v>
      </c>
      <c r="T946" s="4">
        <v>0.24</v>
      </c>
      <c r="U946" s="4">
        <v>0.39</v>
      </c>
      <c r="V946" s="4">
        <v>0.56999999999999995</v>
      </c>
      <c r="W946" s="3">
        <v>0</v>
      </c>
      <c r="X946" s="3">
        <v>0.08</v>
      </c>
      <c r="Y946" s="3">
        <v>0.03</v>
      </c>
      <c r="Z946" t="s">
        <v>2141</v>
      </c>
      <c r="AA946" t="s">
        <v>2140</v>
      </c>
    </row>
    <row r="947" spans="1:29" x14ac:dyDescent="0.25">
      <c r="A947" t="s">
        <v>2142</v>
      </c>
      <c r="B947" t="s">
        <v>119</v>
      </c>
      <c r="C947" t="str">
        <f t="shared" si="14"/>
        <v>10/21/2022</v>
      </c>
      <c r="D947">
        <v>1</v>
      </c>
      <c r="E947">
        <v>2022</v>
      </c>
      <c r="F947">
        <v>10</v>
      </c>
      <c r="G947">
        <v>21</v>
      </c>
      <c r="H947">
        <v>1180</v>
      </c>
      <c r="I947">
        <v>0</v>
      </c>
      <c r="J947">
        <v>121871870</v>
      </c>
      <c r="K947">
        <v>4</v>
      </c>
      <c r="L947">
        <v>0</v>
      </c>
      <c r="M947">
        <v>8</v>
      </c>
      <c r="N947">
        <v>0</v>
      </c>
      <c r="O947">
        <v>0</v>
      </c>
      <c r="P947">
        <v>166</v>
      </c>
      <c r="Q947" t="s">
        <v>28</v>
      </c>
      <c r="R947" t="s">
        <v>34</v>
      </c>
      <c r="S947" s="4">
        <v>0.42</v>
      </c>
      <c r="T947" s="4">
        <v>7.0000000000000007E-2</v>
      </c>
      <c r="U947" s="4">
        <v>0.24</v>
      </c>
      <c r="V947" s="4">
        <v>0.83</v>
      </c>
      <c r="W947" s="3">
        <v>0.01</v>
      </c>
      <c r="X947" s="3">
        <v>0.12</v>
      </c>
      <c r="Y947" s="3">
        <v>0.06</v>
      </c>
      <c r="Z947" t="s">
        <v>2138</v>
      </c>
      <c r="AA947" t="s">
        <v>119</v>
      </c>
    </row>
    <row r="948" spans="1:29" x14ac:dyDescent="0.25">
      <c r="A948" t="s">
        <v>2143</v>
      </c>
      <c r="B948" t="s">
        <v>2144</v>
      </c>
      <c r="C948" t="str">
        <f t="shared" si="14"/>
        <v>11/3/2022</v>
      </c>
      <c r="D948">
        <v>2</v>
      </c>
      <c r="E948">
        <v>2022</v>
      </c>
      <c r="F948">
        <v>11</v>
      </c>
      <c r="G948">
        <v>3</v>
      </c>
      <c r="H948">
        <v>573</v>
      </c>
      <c r="I948">
        <v>0</v>
      </c>
      <c r="J948">
        <v>73513683</v>
      </c>
      <c r="K948">
        <v>2</v>
      </c>
      <c r="L948">
        <v>0</v>
      </c>
      <c r="M948">
        <v>7</v>
      </c>
      <c r="N948">
        <v>0</v>
      </c>
      <c r="O948">
        <v>0</v>
      </c>
      <c r="P948">
        <v>92</v>
      </c>
      <c r="Q948" t="s">
        <v>53</v>
      </c>
      <c r="R948" t="s">
        <v>34</v>
      </c>
      <c r="S948" s="4">
        <v>0.8</v>
      </c>
      <c r="T948" s="4">
        <v>0.81</v>
      </c>
      <c r="U948" s="4">
        <v>0.67</v>
      </c>
      <c r="V948" s="4">
        <v>0.04</v>
      </c>
      <c r="W948" s="3">
        <v>0</v>
      </c>
      <c r="X948" s="3">
        <v>0.08</v>
      </c>
      <c r="Y948" s="3">
        <v>0.06</v>
      </c>
      <c r="Z948" t="s">
        <v>30</v>
      </c>
      <c r="AA948" t="s">
        <v>130</v>
      </c>
      <c r="AB948" t="s">
        <v>2598</v>
      </c>
    </row>
    <row r="949" spans="1:29" x14ac:dyDescent="0.25">
      <c r="A949" t="s">
        <v>2145</v>
      </c>
      <c r="B949" t="s">
        <v>2146</v>
      </c>
      <c r="C949" t="str">
        <f t="shared" si="14"/>
        <v>10/20/2022</v>
      </c>
      <c r="D949">
        <v>3</v>
      </c>
      <c r="E949">
        <v>2022</v>
      </c>
      <c r="F949">
        <v>10</v>
      </c>
      <c r="G949">
        <v>20</v>
      </c>
      <c r="H949">
        <v>1320</v>
      </c>
      <c r="I949">
        <v>0</v>
      </c>
      <c r="J949">
        <v>133895612</v>
      </c>
      <c r="K949">
        <v>29</v>
      </c>
      <c r="L949">
        <v>26</v>
      </c>
      <c r="M949">
        <v>17</v>
      </c>
      <c r="N949">
        <v>0</v>
      </c>
      <c r="O949">
        <v>0</v>
      </c>
      <c r="P949">
        <v>97</v>
      </c>
      <c r="Q949" t="s">
        <v>53</v>
      </c>
      <c r="R949" t="s">
        <v>34</v>
      </c>
      <c r="S949" s="4">
        <v>0.82</v>
      </c>
      <c r="T949" s="4">
        <v>0.67</v>
      </c>
      <c r="U949" s="4">
        <v>0.77</v>
      </c>
      <c r="V949" s="4">
        <v>0.08</v>
      </c>
      <c r="W949" s="3">
        <v>0</v>
      </c>
      <c r="X949" s="3">
        <v>0.12</v>
      </c>
      <c r="Y949" s="3">
        <v>0.05</v>
      </c>
      <c r="Z949" t="s">
        <v>30</v>
      </c>
      <c r="AA949" t="s">
        <v>130</v>
      </c>
      <c r="AB949" t="s">
        <v>2176</v>
      </c>
      <c r="AC949" t="s">
        <v>2401</v>
      </c>
    </row>
    <row r="950" spans="1:29" x14ac:dyDescent="0.25">
      <c r="A950" t="s">
        <v>2147</v>
      </c>
      <c r="B950" t="s">
        <v>1999</v>
      </c>
      <c r="C950" t="str">
        <f t="shared" si="14"/>
        <v>11/4/2022</v>
      </c>
      <c r="D950">
        <v>1</v>
      </c>
      <c r="E950">
        <v>2022</v>
      </c>
      <c r="F950">
        <v>11</v>
      </c>
      <c r="G950">
        <v>4</v>
      </c>
      <c r="H950">
        <v>782</v>
      </c>
      <c r="I950">
        <v>2</v>
      </c>
      <c r="J950">
        <v>96007391</v>
      </c>
      <c r="K950">
        <v>27</v>
      </c>
      <c r="L950">
        <v>18</v>
      </c>
      <c r="M950">
        <v>32</v>
      </c>
      <c r="N950">
        <v>1</v>
      </c>
      <c r="O950">
        <v>0</v>
      </c>
      <c r="P950">
        <v>90</v>
      </c>
      <c r="Q950" t="s">
        <v>71</v>
      </c>
      <c r="R950" t="s">
        <v>29</v>
      </c>
      <c r="S950" s="4">
        <v>0.61</v>
      </c>
      <c r="T950" s="4">
        <v>0.32</v>
      </c>
      <c r="U950" s="4">
        <v>0.67</v>
      </c>
      <c r="V950" s="4">
        <v>0.15</v>
      </c>
      <c r="W950" s="3">
        <v>0</v>
      </c>
      <c r="X950" s="3">
        <v>0.11</v>
      </c>
      <c r="Y950" s="3">
        <v>0.05</v>
      </c>
      <c r="Z950" t="s">
        <v>2148</v>
      </c>
      <c r="AA950" t="s">
        <v>1999</v>
      </c>
    </row>
  </sheetData>
  <autoFilter ref="A1:AH950" xr:uid="{F556A1FA-1CA3-4B79-92B5-91915D15ECFD}"/>
  <sortState xmlns:xlrd2="http://schemas.microsoft.com/office/spreadsheetml/2017/richdata2" ref="A2:AH950">
    <sortCondition sortBy="cellColor" ref="B2:B950" dxfId="1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11CE-9806-47E6-902F-7FC8157BEF61}">
  <dimension ref="A1:I954"/>
  <sheetViews>
    <sheetView topLeftCell="A911" workbookViewId="0">
      <selection activeCell="B954" sqref="B1:I954"/>
    </sheetView>
  </sheetViews>
  <sheetFormatPr defaultRowHeight="15" x14ac:dyDescent="0.25"/>
  <cols>
    <col min="1" max="1" width="94.5703125" bestFit="1" customWidth="1"/>
    <col min="2" max="2" width="28.140625" bestFit="1" customWidth="1"/>
    <col min="3" max="3" width="31.7109375" bestFit="1" customWidth="1"/>
    <col min="4" max="4" width="28.7109375" bestFit="1" customWidth="1"/>
    <col min="5" max="5" width="21.140625" bestFit="1" customWidth="1"/>
    <col min="6" max="6" width="18.7109375" bestFit="1" customWidth="1"/>
    <col min="7" max="7" width="16.140625" bestFit="1" customWidth="1"/>
    <col min="8" max="8" width="15" bestFit="1" customWidth="1"/>
  </cols>
  <sheetData>
    <row r="1" spans="1:8" x14ac:dyDescent="0.25">
      <c r="A1" t="s">
        <v>1</v>
      </c>
      <c r="B1" t="s">
        <v>2149</v>
      </c>
      <c r="C1" t="s">
        <v>2150</v>
      </c>
      <c r="D1" t="s">
        <v>2151</v>
      </c>
      <c r="E1" t="s">
        <v>2152</v>
      </c>
      <c r="F1" t="s">
        <v>2153</v>
      </c>
      <c r="G1" t="s">
        <v>2154</v>
      </c>
      <c r="H1" t="s">
        <v>2155</v>
      </c>
    </row>
    <row r="2" spans="1:8" x14ac:dyDescent="0.25">
      <c r="A2" t="s">
        <v>27</v>
      </c>
      <c r="B2" t="str" cm="1">
        <f t="array" ref="B2">_xlfn.TEXTSPLIT(A2,",")</f>
        <v>Xamã</v>
      </c>
    </row>
    <row r="3" spans="1:8" x14ac:dyDescent="0.25">
      <c r="A3" t="s">
        <v>32</v>
      </c>
      <c r="B3" t="str" cm="1">
        <f t="array" ref="B3:C3">_xlfn.TEXTSPLIT(A3,",")</f>
        <v>Rema</v>
      </c>
      <c r="C3" t="str">
        <v xml:space="preserve"> Selena Gomez</v>
      </c>
    </row>
    <row r="4" spans="1:8" x14ac:dyDescent="0.25">
      <c r="A4" t="s">
        <v>36</v>
      </c>
      <c r="B4" t="str" cm="1">
        <f t="array" ref="B4:C4">_xlfn.TEXTSPLIT(A4,",")</f>
        <v>Rauw Alejandro</v>
      </c>
      <c r="C4" t="str">
        <v xml:space="preserve"> Rosalía</v>
      </c>
    </row>
    <row r="5" spans="1:8" x14ac:dyDescent="0.25">
      <c r="A5" t="s">
        <v>39</v>
      </c>
      <c r="B5" t="str" cm="1">
        <f t="array" ref="B5:C5">_xlfn.TEXTSPLIT(A5,",")</f>
        <v>Jasiel Núñez</v>
      </c>
      <c r="C5" t="str">
        <v xml:space="preserve"> Peso Pluma</v>
      </c>
    </row>
    <row r="6" spans="1:8" x14ac:dyDescent="0.25">
      <c r="A6" t="s">
        <v>41</v>
      </c>
      <c r="B6" t="str" cm="1">
        <f t="array" ref="B6:D6">_xlfn.TEXTSPLIT(A6,",")</f>
        <v>Sebastian Yatra</v>
      </c>
      <c r="C6" t="str">
        <v>Manuel Turizo</v>
      </c>
      <c r="D6" t="str">
        <v xml:space="preserve"> Beéle</v>
      </c>
    </row>
    <row r="7" spans="1:8" x14ac:dyDescent="0.25">
      <c r="A7" t="s">
        <v>43</v>
      </c>
      <c r="B7" t="str" cm="1">
        <f t="array" ref="B7:C7">_xlfn.TEXTSPLIT(A7,",")</f>
        <v>Bomba Estéreo</v>
      </c>
      <c r="C7" t="str">
        <v xml:space="preserve"> Bad Bunny </v>
      </c>
    </row>
    <row r="8" spans="1:8" x14ac:dyDescent="0.25">
      <c r="A8" t="s">
        <v>46</v>
      </c>
      <c r="B8" t="str" cm="1">
        <f t="array" ref="B8:C8">_xlfn.TEXTSPLIT(A8,",")</f>
        <v>Junior H</v>
      </c>
      <c r="C8" t="str">
        <v xml:space="preserve"> Eden Muñoz</v>
      </c>
    </row>
    <row r="9" spans="1:8" x14ac:dyDescent="0.25">
      <c r="A9" t="s">
        <v>49</v>
      </c>
      <c r="B9" t="str" cm="1">
        <f t="array" ref="B9">_xlfn.TEXTSPLIT(A9,",")</f>
        <v>Beyoncé</v>
      </c>
    </row>
    <row r="10" spans="1:8" x14ac:dyDescent="0.25">
      <c r="A10" t="s">
        <v>52</v>
      </c>
      <c r="B10" t="str" cm="1">
        <f t="array" ref="B10:C10">_xlfn.TEXTSPLIT(A10,",")</f>
        <v>Kendrick Lamar</v>
      </c>
      <c r="C10" t="str">
        <v xml:space="preserve"> Beyoncé</v>
      </c>
    </row>
    <row r="11" spans="1:8" x14ac:dyDescent="0.25">
      <c r="A11" t="s">
        <v>55</v>
      </c>
      <c r="B11" t="str" cm="1">
        <f t="array" ref="B11">_xlfn.TEXTSPLIT(A11,",")</f>
        <v>Zé Neto &amp; Cristiano</v>
      </c>
    </row>
    <row r="12" spans="1:8" x14ac:dyDescent="0.25">
      <c r="A12" t="s">
        <v>58</v>
      </c>
      <c r="B12" t="str" cm="1">
        <f t="array" ref="B12">_xlfn.TEXTSPLIT(A12,",")</f>
        <v>Belanova</v>
      </c>
    </row>
    <row r="13" spans="1:8" x14ac:dyDescent="0.25">
      <c r="A13" t="s">
        <v>60</v>
      </c>
      <c r="B13" t="str" cm="1">
        <f t="array" ref="B13:C13">_xlfn.TEXTSPLIT(A13,",")</f>
        <v>Tiësto</v>
      </c>
      <c r="C13" t="str">
        <v xml:space="preserve"> Tate Mc Rae</v>
      </c>
    </row>
    <row r="14" spans="1:8" x14ac:dyDescent="0.25">
      <c r="A14" t="s">
        <v>62</v>
      </c>
      <c r="B14" t="str" cm="1">
        <f t="array" ref="B14:C14">_xlfn.TEXTSPLIT(A14,",")</f>
        <v>Wisin &amp; Yandel</v>
      </c>
      <c r="C14" t="str">
        <v xml:space="preserve"> Rosalía</v>
      </c>
    </row>
    <row r="15" spans="1:8" x14ac:dyDescent="0.25">
      <c r="A15" t="s">
        <v>65</v>
      </c>
      <c r="B15" t="str" cm="1">
        <f t="array" ref="B15">_xlfn.TEXTSPLIT(A15,",")</f>
        <v>Rosalía</v>
      </c>
    </row>
    <row r="16" spans="1:8" x14ac:dyDescent="0.25">
      <c r="A16" t="s">
        <v>68</v>
      </c>
      <c r="B16" t="str" cm="1">
        <f t="array" ref="B16">_xlfn.TEXTSPLIT(A16,",")</f>
        <v>Rema</v>
      </c>
    </row>
    <row r="17" spans="1:8" x14ac:dyDescent="0.25">
      <c r="A17" t="s">
        <v>70</v>
      </c>
      <c r="B17" t="str" cm="1">
        <f t="array" ref="B17">_xlfn.TEXTSPLIT(A17,",")</f>
        <v>Elley Duhé</v>
      </c>
    </row>
    <row r="18" spans="1:8" x14ac:dyDescent="0.25">
      <c r="A18" t="s">
        <v>73</v>
      </c>
      <c r="B18" t="str" cm="1">
        <f t="array" ref="B18">_xlfn.TEXTSPLIT(A18,",")</f>
        <v>Michael Bublé</v>
      </c>
    </row>
    <row r="19" spans="1:8" x14ac:dyDescent="0.25">
      <c r="A19" t="s">
        <v>75</v>
      </c>
      <c r="B19" t="str" cm="1">
        <f t="array" ref="B19">_xlfn.TEXTSPLIT(A19,",")</f>
        <v>José Feliciano</v>
      </c>
    </row>
    <row r="20" spans="1:8" x14ac:dyDescent="0.25">
      <c r="A20" t="s">
        <v>73</v>
      </c>
      <c r="B20" t="str" cm="1">
        <f t="array" ref="B20">_xlfn.TEXTSPLIT(A20,",")</f>
        <v>Michael Bublé</v>
      </c>
    </row>
    <row r="21" spans="1:8" x14ac:dyDescent="0.25">
      <c r="A21" t="s">
        <v>78</v>
      </c>
      <c r="B21" t="str" cm="1">
        <f t="array" ref="B21">_xlfn.TEXTSPLIT(A21,",")</f>
        <v xml:space="preserve"> Måneskin</v>
      </c>
    </row>
    <row r="22" spans="1:8" x14ac:dyDescent="0.25">
      <c r="A22" t="s">
        <v>80</v>
      </c>
      <c r="B22" t="str" cm="1">
        <f t="array" ref="B22:C22">_xlfn.TEXTSPLIT(A22,",")</f>
        <v>Tiësto</v>
      </c>
      <c r="C22" t="str">
        <v xml:space="preserve"> Ava Max</v>
      </c>
    </row>
    <row r="23" spans="1:8" x14ac:dyDescent="0.25">
      <c r="A23" t="s">
        <v>82</v>
      </c>
      <c r="B23" t="str" cm="1">
        <f t="array" ref="B23:D23">_xlfn.TEXTSPLIT(A23,",")</f>
        <v>Justin Quiles</v>
      </c>
      <c r="C23" t="str">
        <v xml:space="preserve"> Lenny Tavírez</v>
      </c>
      <c r="D23" t="str">
        <v xml:space="preserve"> blessd</v>
      </c>
    </row>
    <row r="24" spans="1:8" x14ac:dyDescent="0.25">
      <c r="A24" t="s">
        <v>84</v>
      </c>
      <c r="B24" t="str" cm="1">
        <f t="array" ref="B24:C24">_xlfn.TEXTSPLIT(A24,",")</f>
        <v>Tiësto</v>
      </c>
      <c r="C24" t="str">
        <v xml:space="preserve"> Karol G</v>
      </c>
    </row>
    <row r="25" spans="1:8" x14ac:dyDescent="0.25">
      <c r="A25" t="s">
        <v>86</v>
      </c>
      <c r="B25" t="str" cm="1">
        <f t="array" ref="B25:C25">_xlfn.TEXTSPLIT(A25,",")</f>
        <v>The Weeknd</v>
      </c>
      <c r="C25" t="str">
        <v xml:space="preserve"> Rosalía</v>
      </c>
    </row>
    <row r="26" spans="1:8" x14ac:dyDescent="0.25">
      <c r="A26" t="s">
        <v>88</v>
      </c>
      <c r="B26" t="str" cm="1">
        <f t="array" ref="B26">_xlfn.TEXTSPLIT(A26,",")</f>
        <v>Tiësto</v>
      </c>
    </row>
    <row r="27" spans="1:8" x14ac:dyDescent="0.25">
      <c r="A27" t="s">
        <v>90</v>
      </c>
      <c r="B27" t="str" cm="1">
        <f t="array" ref="B27">_xlfn.TEXTSPLIT(A27,",")</f>
        <v>Måneskin</v>
      </c>
    </row>
    <row r="28" spans="1:8" x14ac:dyDescent="0.25">
      <c r="A28" t="s">
        <v>92</v>
      </c>
      <c r="B28" t="str" cm="1">
        <f t="array" ref="B28:H28">_xlfn.TEXTSPLIT(A28,",")</f>
        <v>Arcangel</v>
      </c>
      <c r="C28" t="str">
        <v xml:space="preserve"> De La Ghetto</v>
      </c>
      <c r="D28" t="str">
        <v xml:space="preserve"> Justin Quiles</v>
      </c>
      <c r="E28" t="str">
        <v xml:space="preserve"> Lenny Tavírez</v>
      </c>
      <c r="F28" t="str">
        <v xml:space="preserve"> Sech</v>
      </c>
      <c r="G28" t="str">
        <v xml:space="preserve"> Dalex</v>
      </c>
      <c r="H28" t="str">
        <v xml:space="preserve"> Dimelo Flow</v>
      </c>
    </row>
    <row r="29" spans="1:8" x14ac:dyDescent="0.25">
      <c r="A29" t="s">
        <v>94</v>
      </c>
      <c r="B29" t="str" cm="1">
        <f t="array" ref="B29">_xlfn.TEXTSPLIT(A29,",")</f>
        <v>Zé Felipe</v>
      </c>
    </row>
    <row r="30" spans="1:8" x14ac:dyDescent="0.25">
      <c r="A30" t="s">
        <v>96</v>
      </c>
      <c r="B30" t="str" cm="1">
        <f t="array" ref="B30:C30">_xlfn.TEXTSPLIT(A30,",")</f>
        <v>Maríília Mendonça</v>
      </c>
      <c r="C30" t="str">
        <v xml:space="preserve"> Hugo &amp; Guilherme</v>
      </c>
    </row>
    <row r="31" spans="1:8" x14ac:dyDescent="0.25">
      <c r="A31" t="s">
        <v>98</v>
      </c>
      <c r="B31" t="str" cm="1">
        <f t="array" ref="B31">_xlfn.TEXTSPLIT(A31,",")</f>
        <v>Eden Muñoz</v>
      </c>
    </row>
    <row r="32" spans="1:8" x14ac:dyDescent="0.25">
      <c r="A32" t="s">
        <v>100</v>
      </c>
      <c r="B32" t="str" cm="1">
        <f t="array" ref="B32">_xlfn.TEXTSPLIT(A32,",")</f>
        <v>Matuê</v>
      </c>
    </row>
    <row r="33" spans="1:7" x14ac:dyDescent="0.25">
      <c r="A33" t="s">
        <v>102</v>
      </c>
      <c r="B33" t="str" cm="1">
        <f t="array" ref="B33:E33">_xlfn.TEXTSPLIT(A33,",")</f>
        <v>Luísa Sonza</v>
      </c>
      <c r="C33" t="str">
        <v xml:space="preserve"> MC Frog</v>
      </c>
      <c r="D33" t="str">
        <v xml:space="preserve"> DJ Gabriel do Borel</v>
      </c>
      <c r="E33" t="str">
        <v xml:space="preserve"> Davi Kneip</v>
      </c>
    </row>
    <row r="34" spans="1:7" x14ac:dyDescent="0.25">
      <c r="A34" t="s">
        <v>104</v>
      </c>
      <c r="B34" t="str" cm="1">
        <f t="array" ref="B34:G34">_xlfn.TEXTSPLIT(A34,",")</f>
        <v>Jordan Fisher</v>
      </c>
      <c r="C34" t="str">
        <v xml:space="preserve"> Josh Levi</v>
      </c>
      <c r="D34" t="str">
        <v xml:space="preserve"> Finneas O'Connell</v>
      </c>
      <c r="E34" t="str">
        <v xml:space="preserve"> Topher Ngo</v>
      </c>
      <c r="F34" t="str">
        <v xml:space="preserve"> Grayson Villanueva</v>
      </c>
      <c r="G34" t="str">
        <v xml:space="preserve"> 4*TOWN</v>
      </c>
    </row>
    <row r="35" spans="1:7" x14ac:dyDescent="0.25">
      <c r="A35" t="s">
        <v>107</v>
      </c>
      <c r="B35" t="str" cm="1">
        <f t="array" ref="B35:C35">_xlfn.TEXTSPLIT(A35,",")</f>
        <v>Bad Bunny</v>
      </c>
      <c r="C35" t="str">
        <v xml:space="preserve"> The Marías</v>
      </c>
    </row>
    <row r="36" spans="1:7" x14ac:dyDescent="0.25">
      <c r="A36" t="s">
        <v>90</v>
      </c>
      <c r="B36" t="str" cm="1">
        <f t="array" ref="B36">_xlfn.TEXTSPLIT(A36,",")</f>
        <v>Måneskin</v>
      </c>
    </row>
    <row r="37" spans="1:7" x14ac:dyDescent="0.25">
      <c r="A37" t="s">
        <v>49</v>
      </c>
      <c r="B37" t="str" cm="1">
        <f t="array" ref="B37">_xlfn.TEXTSPLIT(A37,",")</f>
        <v>Beyoncé</v>
      </c>
    </row>
    <row r="38" spans="1:7" x14ac:dyDescent="0.25">
      <c r="A38" t="s">
        <v>111</v>
      </c>
      <c r="B38" t="str" cm="1">
        <f t="array" ref="B38:C38">_xlfn.TEXTSPLIT(A38,",")</f>
        <v>DJ Robin</v>
      </c>
      <c r="C38" t="str">
        <v xml:space="preserve"> Schürze</v>
      </c>
    </row>
    <row r="39" spans="1:7" x14ac:dyDescent="0.25">
      <c r="A39" t="s">
        <v>49</v>
      </c>
      <c r="B39" t="str" cm="1">
        <f t="array" ref="B39">_xlfn.TEXTSPLIT(A39,",")</f>
        <v>Beyoncé</v>
      </c>
    </row>
    <row r="40" spans="1:7" x14ac:dyDescent="0.25">
      <c r="A40" t="s">
        <v>90</v>
      </c>
      <c r="B40" t="str" cm="1">
        <f t="array" ref="B40">_xlfn.TEXTSPLIT(A40,",")</f>
        <v>Måneskin</v>
      </c>
    </row>
    <row r="41" spans="1:7" x14ac:dyDescent="0.25">
      <c r="A41" t="s">
        <v>116</v>
      </c>
      <c r="B41" t="str" cm="1">
        <f t="array" ref="B41:C41">_xlfn.TEXTSPLIT(A41,",")</f>
        <v>Luciano</v>
      </c>
      <c r="C41" t="str">
        <v xml:space="preserve"> Aitch&amp;Bia</v>
      </c>
    </row>
    <row r="42" spans="1:7" x14ac:dyDescent="0.25">
      <c r="A42" t="s">
        <v>119</v>
      </c>
      <c r="B42" t="str" cm="1">
        <f t="array" ref="B42">_xlfn.TEXTSPLIT(A42,",")</f>
        <v>Taylor Swift</v>
      </c>
    </row>
    <row r="43" spans="1:7" x14ac:dyDescent="0.25">
      <c r="A43" t="s">
        <v>121</v>
      </c>
      <c r="B43" t="str" cm="1">
        <f t="array" ref="B43:C43">_xlfn.TEXTSPLIT(A43,",")</f>
        <v>Yahritza Y Su Esencia</v>
      </c>
      <c r="C43" t="str">
        <v xml:space="preserve"> Grupo Frontera</v>
      </c>
    </row>
    <row r="44" spans="1:7" x14ac:dyDescent="0.25">
      <c r="A44" t="s">
        <v>123</v>
      </c>
      <c r="B44" t="str" cm="1">
        <f t="array" ref="B44:C44">_xlfn.TEXTSPLIT(A44,",")</f>
        <v>Dennis</v>
      </c>
      <c r="C44" t="str">
        <v xml:space="preserve"> MC Kevin o Chris</v>
      </c>
    </row>
    <row r="45" spans="1:7" x14ac:dyDescent="0.25">
      <c r="A45" t="s">
        <v>125</v>
      </c>
      <c r="B45" t="str" cm="1">
        <f t="array" ref="B45">_xlfn.TEXTSPLIT(A45,",")</f>
        <v>Maria Becerra</v>
      </c>
    </row>
    <row r="46" spans="1:7" x14ac:dyDescent="0.25">
      <c r="A46" t="s">
        <v>127</v>
      </c>
      <c r="B46" t="str" cm="1">
        <f t="array" ref="B46:C46">_xlfn.TEXTSPLIT(A46,",")</f>
        <v>Mc Livinho</v>
      </c>
      <c r="C46" t="str">
        <v xml:space="preserve"> DJ Matt D</v>
      </c>
    </row>
    <row r="47" spans="1:7" x14ac:dyDescent="0.25">
      <c r="A47" t="s">
        <v>119</v>
      </c>
      <c r="B47" t="str" cm="1">
        <f t="array" ref="B47">_xlfn.TEXTSPLIT(A47,",")</f>
        <v>Taylor Swift</v>
      </c>
    </row>
    <row r="48" spans="1:7" x14ac:dyDescent="0.25">
      <c r="A48" t="s">
        <v>130</v>
      </c>
      <c r="B48" t="str" cm="1">
        <f t="array" ref="B48">_xlfn.TEXTSPLIT(A48,",")</f>
        <v>Feid</v>
      </c>
    </row>
    <row r="49" spans="1:5" x14ac:dyDescent="0.25">
      <c r="A49" t="s">
        <v>132</v>
      </c>
      <c r="B49" t="str" cm="1">
        <f t="array" ref="B49:E49">_xlfn.TEXTSPLIT(A49,",")</f>
        <v>Veigh</v>
      </c>
      <c r="C49" t="str">
        <v xml:space="preserve"> Bvga Beatz</v>
      </c>
      <c r="D49" t="str">
        <v xml:space="preserve"> Supernova Ent</v>
      </c>
      <c r="E49" t="str">
        <v xml:space="preserve"> Prod Malax</v>
      </c>
    </row>
    <row r="50" spans="1:5" x14ac:dyDescent="0.25">
      <c r="A50" t="s">
        <v>134</v>
      </c>
      <c r="B50" t="str" cm="1">
        <f t="array" ref="B50">_xlfn.TEXTSPLIT(A50,",")</f>
        <v>YOASOBI</v>
      </c>
    </row>
    <row r="51" spans="1:5" x14ac:dyDescent="0.25">
      <c r="A51" t="s">
        <v>119</v>
      </c>
      <c r="B51" t="str" cm="1">
        <f t="array" ref="B51">_xlfn.TEXTSPLIT(A51,",")</f>
        <v>Taylor Swift</v>
      </c>
    </row>
    <row r="52" spans="1:5" x14ac:dyDescent="0.25">
      <c r="A52" t="s">
        <v>137</v>
      </c>
      <c r="B52" t="str" cm="1">
        <f t="array" ref="B52">_xlfn.TEXTSPLIT(A52,",")</f>
        <v>Bad Bunny</v>
      </c>
    </row>
    <row r="53" spans="1:5" x14ac:dyDescent="0.25">
      <c r="A53" t="s">
        <v>139</v>
      </c>
      <c r="B53" t="str" cm="1">
        <f t="array" ref="B53">_xlfn.TEXTSPLIT(A53,",")</f>
        <v>Shakira</v>
      </c>
    </row>
    <row r="54" spans="1:5" x14ac:dyDescent="0.25">
      <c r="A54" t="s">
        <v>141</v>
      </c>
      <c r="B54" t="str" cm="1">
        <f t="array" ref="B54:C54">_xlfn.TEXTSPLIT(A54,",")</f>
        <v>Semicenk</v>
      </c>
      <c r="C54" t="str">
        <v xml:space="preserve"> Doño</v>
      </c>
    </row>
    <row r="55" spans="1:5" x14ac:dyDescent="0.25">
      <c r="A55" t="s">
        <v>143</v>
      </c>
      <c r="B55" t="str" cm="1">
        <f t="array" ref="B55:C55">_xlfn.TEXTSPLIT(A55,",")</f>
        <v>Sean Paul</v>
      </c>
      <c r="C55" t="str">
        <v xml:space="preserve"> Feid</v>
      </c>
    </row>
    <row r="56" spans="1:5" x14ac:dyDescent="0.25">
      <c r="A56" t="s">
        <v>145</v>
      </c>
      <c r="B56" t="str" cm="1">
        <f t="array" ref="B56:C56">_xlfn.TEXTSPLIT(A56,",")</f>
        <v>MC Caverinha</v>
      </c>
      <c r="C56" t="str">
        <v xml:space="preserve"> KayBlack</v>
      </c>
    </row>
    <row r="57" spans="1:5" x14ac:dyDescent="0.25">
      <c r="A57" t="s">
        <v>147</v>
      </c>
      <c r="B57" t="str" cm="1">
        <f t="array" ref="B57:C57">_xlfn.TEXTSPLIT(A57,",")</f>
        <v>Rich The Kid</v>
      </c>
      <c r="C57" t="str">
        <v xml:space="preserve"> Matuê</v>
      </c>
    </row>
    <row r="58" spans="1:5" x14ac:dyDescent="0.25">
      <c r="A58" t="s">
        <v>149</v>
      </c>
      <c r="B58" t="str" cm="1">
        <f t="array" ref="B58">_xlfn.TEXTSPLIT(A58,",")</f>
        <v>sped up 8282</v>
      </c>
    </row>
    <row r="59" spans="1:5" x14ac:dyDescent="0.25">
      <c r="A59" t="s">
        <v>151</v>
      </c>
      <c r="B59" t="str" cm="1">
        <f t="array" ref="B59:C59">_xlfn.TEXTSPLIT(A59,",")</f>
        <v>Fuerza Regida</v>
      </c>
      <c r="C59" t="str">
        <v xml:space="preserve"> Peso Pluma</v>
      </c>
    </row>
    <row r="60" spans="1:5" x14ac:dyDescent="0.25">
      <c r="A60" t="s">
        <v>153</v>
      </c>
      <c r="B60" t="str" cm="1">
        <f t="array" ref="B60">_xlfn.TEXTSPLIT(A60,",")</f>
        <v>ROSALÍA</v>
      </c>
    </row>
    <row r="61" spans="1:5" x14ac:dyDescent="0.25">
      <c r="A61" t="s">
        <v>155</v>
      </c>
      <c r="B61" t="str" cm="1">
        <f t="array" ref="B61:C61">_xlfn.TEXTSPLIT(A61,",")</f>
        <v>Arcangel</v>
      </c>
      <c r="C61" t="str">
        <v xml:space="preserve"> Bizarrap</v>
      </c>
    </row>
    <row r="62" spans="1:5" x14ac:dyDescent="0.25">
      <c r="A62" t="s">
        <v>157</v>
      </c>
      <c r="B62" t="str" cm="1">
        <f t="array" ref="B62">_xlfn.TEXTSPLIT(A62,",")</f>
        <v>Marília Mendonça</v>
      </c>
    </row>
    <row r="63" spans="1:5" x14ac:dyDescent="0.25">
      <c r="A63" t="s">
        <v>159</v>
      </c>
      <c r="B63" t="str" cm="1">
        <f t="array" ref="B63">_xlfn.TEXTSPLIT(A63,",")</f>
        <v>Morgan Wallen</v>
      </c>
    </row>
    <row r="64" spans="1:5" x14ac:dyDescent="0.25">
      <c r="A64" t="s">
        <v>159</v>
      </c>
      <c r="B64" t="str" cm="1">
        <f t="array" ref="B64">_xlfn.TEXTSPLIT(A64,",")</f>
        <v>Morgan Wallen</v>
      </c>
    </row>
    <row r="65" spans="1:5" x14ac:dyDescent="0.25">
      <c r="A65" t="s">
        <v>162</v>
      </c>
      <c r="B65" t="str" cm="1">
        <f t="array" ref="B65:C65">_xlfn.TEXTSPLIT(A65,",")</f>
        <v>Myke Towers</v>
      </c>
      <c r="C65" t="str">
        <v xml:space="preserve"> Quevedo</v>
      </c>
    </row>
    <row r="66" spans="1:5" x14ac:dyDescent="0.25">
      <c r="A66" t="s">
        <v>164</v>
      </c>
      <c r="B66" t="str" cm="1">
        <f t="array" ref="B66:C66">_xlfn.TEXTSPLIT(A66,",")</f>
        <v>Karol G</v>
      </c>
      <c r="C66" t="str">
        <v xml:space="preserve"> Quevedo</v>
      </c>
    </row>
    <row r="67" spans="1:5" x14ac:dyDescent="0.25">
      <c r="A67" t="s">
        <v>166</v>
      </c>
      <c r="B67" t="str" cm="1">
        <f t="array" ref="B67:C67">_xlfn.TEXTSPLIT(A67,",")</f>
        <v>Ozuna</v>
      </c>
      <c r="C67" t="str">
        <v xml:space="preserve"> Shakira</v>
      </c>
    </row>
    <row r="68" spans="1:5" x14ac:dyDescent="0.25">
      <c r="A68" t="s">
        <v>159</v>
      </c>
      <c r="B68" t="str" cm="1">
        <f t="array" ref="B68">_xlfn.TEXTSPLIT(A68,",")</f>
        <v>Morgan Wallen</v>
      </c>
    </row>
    <row r="69" spans="1:5" x14ac:dyDescent="0.25">
      <c r="A69" t="s">
        <v>169</v>
      </c>
      <c r="B69" t="str" cm="1">
        <f t="array" ref="B69:C69">_xlfn.TEXTSPLIT(A69,",")</f>
        <v>MC Xenon</v>
      </c>
      <c r="C69" t="str">
        <v xml:space="preserve"> Os Gemeos da Putaria</v>
      </c>
    </row>
    <row r="70" spans="1:5" x14ac:dyDescent="0.25">
      <c r="A70" t="s">
        <v>171</v>
      </c>
      <c r="B70" t="str" cm="1">
        <f t="array" ref="B70:C70">_xlfn.TEXTSPLIT(A70,",")</f>
        <v>J Balvin</v>
      </c>
      <c r="C70" t="str">
        <v xml:space="preserve"> Bad Bunny</v>
      </c>
    </row>
    <row r="71" spans="1:5" x14ac:dyDescent="0.25">
      <c r="A71" t="s">
        <v>173</v>
      </c>
      <c r="B71" t="str" cm="1">
        <f t="array" ref="B71:C71">_xlfn.TEXTSPLIT(A71,",")</f>
        <v>Yuridia</v>
      </c>
      <c r="C71" t="str">
        <v xml:space="preserve"> Angela Aguilar</v>
      </c>
    </row>
    <row r="72" spans="1:5" x14ac:dyDescent="0.25">
      <c r="A72" t="s">
        <v>175</v>
      </c>
      <c r="B72" t="str" cm="1">
        <f t="array" ref="B72">_xlfn.TEXTSPLIT(A72,",")</f>
        <v>Fujii Kaze</v>
      </c>
    </row>
    <row r="73" spans="1:5" x14ac:dyDescent="0.25">
      <c r="A73" t="s">
        <v>159</v>
      </c>
      <c r="B73" t="str" cm="1">
        <f t="array" ref="B73">_xlfn.TEXTSPLIT(A73,",")</f>
        <v>Morgan Wallen</v>
      </c>
    </row>
    <row r="74" spans="1:5" x14ac:dyDescent="0.25">
      <c r="A74" t="s">
        <v>178</v>
      </c>
      <c r="B74" t="str" cm="1">
        <f t="array" ref="B74:D74">_xlfn.TEXTSPLIT(A74,",")</f>
        <v>Steve Aoki</v>
      </c>
      <c r="C74" t="str">
        <v xml:space="preserve"> Tini</v>
      </c>
      <c r="D74" t="str">
        <v xml:space="preserve"> La Joaqui</v>
      </c>
    </row>
    <row r="75" spans="1:5" x14ac:dyDescent="0.25">
      <c r="A75" t="s">
        <v>180</v>
      </c>
      <c r="B75" t="str" cm="1">
        <f t="array" ref="B75">_xlfn.TEXTSPLIT(A75,",")</f>
        <v>Omar Apollo</v>
      </c>
    </row>
    <row r="76" spans="1:5" x14ac:dyDescent="0.25">
      <c r="A76" t="s">
        <v>182</v>
      </c>
      <c r="B76" t="str" cm="1">
        <f t="array" ref="B76:D76">_xlfn.TEXTSPLIT(A76,",")</f>
        <v>Styrx</v>
      </c>
      <c r="C76" t="str">
        <v xml:space="preserve"> utku INC</v>
      </c>
      <c r="D76" t="str">
        <v xml:space="preserve"> Thezth</v>
      </c>
    </row>
    <row r="77" spans="1:5" x14ac:dyDescent="0.25">
      <c r="A77" t="s">
        <v>184</v>
      </c>
      <c r="B77" t="str" cm="1">
        <f t="array" ref="B77:E77">_xlfn.TEXTSPLIT(A77,",")</f>
        <v>Dj LK da Escúcia</v>
      </c>
      <c r="C77" t="str">
        <v xml:space="preserve"> Tchakabum</v>
      </c>
      <c r="D77" t="str">
        <v xml:space="preserve"> mc jhenny</v>
      </c>
      <c r="E77" t="str">
        <v xml:space="preserve"> M</v>
      </c>
    </row>
    <row r="78" spans="1:5" x14ac:dyDescent="0.25">
      <c r="A78" t="s">
        <v>186</v>
      </c>
      <c r="B78" t="str" cm="1">
        <f t="array" ref="B78:C78">_xlfn.TEXTSPLIT(A78,",")</f>
        <v>Maldy</v>
      </c>
      <c r="C78" t="str">
        <v xml:space="preserve"> Karol G</v>
      </c>
    </row>
    <row r="79" spans="1:5" x14ac:dyDescent="0.25">
      <c r="A79" t="s">
        <v>188</v>
      </c>
      <c r="B79" t="str" cm="1">
        <f t="array" ref="B79">_xlfn.TEXTSPLIT(A79,",")</f>
        <v>Gayle</v>
      </c>
    </row>
    <row r="80" spans="1:5" x14ac:dyDescent="0.25">
      <c r="A80" t="s">
        <v>190</v>
      </c>
      <c r="B80" t="str" cm="1">
        <f t="array" ref="B80:D80">_xlfn.TEXTSPLIT(A80,",")</f>
        <v>The Weeknd</v>
      </c>
      <c r="C80" t="str">
        <v xml:space="preserve"> Tyler</v>
      </c>
      <c r="D80" t="str">
        <v xml:space="preserve"> The Creator</v>
      </c>
    </row>
    <row r="81" spans="1:7" x14ac:dyDescent="0.25">
      <c r="A81" t="s">
        <v>192</v>
      </c>
      <c r="B81" t="str" cm="1">
        <f t="array" ref="B81">_xlfn.TEXTSPLIT(A81,",")</f>
        <v>The Weeknd</v>
      </c>
    </row>
    <row r="82" spans="1:7" x14ac:dyDescent="0.25">
      <c r="A82" t="s">
        <v>194</v>
      </c>
      <c r="B82" t="str" cm="1">
        <f t="array" ref="B82:C82">_xlfn.TEXTSPLIT(A82,",")</f>
        <v>Aventura</v>
      </c>
      <c r="C82" t="str">
        <v xml:space="preserve"> Bad Bunny</v>
      </c>
    </row>
    <row r="83" spans="1:7" x14ac:dyDescent="0.25">
      <c r="A83" t="s">
        <v>197</v>
      </c>
      <c r="B83" t="str" cm="1">
        <f t="array" ref="B83">_xlfn.TEXTSPLIT(A83,",")</f>
        <v>Stromae</v>
      </c>
    </row>
    <row r="84" spans="1:7" x14ac:dyDescent="0.25">
      <c r="A84" t="s">
        <v>199</v>
      </c>
      <c r="B84" t="str" cm="1">
        <f t="array" ref="B84:D84">_xlfn.TEXTSPLIT(A84,",")</f>
        <v>Chris Brown</v>
      </c>
      <c r="C84" t="str">
        <v xml:space="preserve"> Rvssian</v>
      </c>
      <c r="D84" t="str">
        <v xml:space="preserve"> Rauw Alejandro</v>
      </c>
    </row>
    <row r="85" spans="1:7" x14ac:dyDescent="0.25">
      <c r="A85" t="s">
        <v>201</v>
      </c>
      <c r="B85" t="str" cm="1">
        <f t="array" ref="B85:C85">_xlfn.TEXTSPLIT(A85,",")</f>
        <v>Marília Mendonça</v>
      </c>
      <c r="C85" t="str">
        <v xml:space="preserve"> George Henrique &amp; Rodrigo</v>
      </c>
    </row>
    <row r="86" spans="1:7" x14ac:dyDescent="0.25">
      <c r="A86" t="s">
        <v>203</v>
      </c>
      <c r="B86" t="str" cm="1">
        <f t="array" ref="B86">_xlfn.TEXTSPLIT(A86,",")</f>
        <v>Rauw Alejandro</v>
      </c>
    </row>
    <row r="87" spans="1:7" x14ac:dyDescent="0.25">
      <c r="A87" t="s">
        <v>205</v>
      </c>
      <c r="B87" t="str" cm="1">
        <f t="array" ref="B87:C87">_xlfn.TEXTSPLIT(A87,",")</f>
        <v>J Balvin</v>
      </c>
      <c r="C87" t="str">
        <v xml:space="preserve"> Maria Becerra</v>
      </c>
    </row>
    <row r="88" spans="1:7" x14ac:dyDescent="0.25">
      <c r="A88" t="s">
        <v>207</v>
      </c>
      <c r="B88" t="str" cm="1">
        <f t="array" ref="B88:C88">_xlfn.TEXTSPLIT(A88,",")</f>
        <v>Katy Perry</v>
      </c>
      <c r="C88" t="str">
        <v xml:space="preserve"> Alesso</v>
      </c>
    </row>
    <row r="89" spans="1:7" x14ac:dyDescent="0.25">
      <c r="A89" t="s">
        <v>209</v>
      </c>
      <c r="B89" t="str" cm="1">
        <f t="array" ref="B89:C89">_xlfn.TEXTSPLIT(A89,",")</f>
        <v>Marília Mendonça</v>
      </c>
      <c r="C89" t="str">
        <v xml:space="preserve"> Maiara &amp; Maraisa</v>
      </c>
    </row>
    <row r="90" spans="1:7" x14ac:dyDescent="0.25">
      <c r="A90" t="s">
        <v>211</v>
      </c>
      <c r="B90" t="str" cm="1">
        <f t="array" ref="B90:C90">_xlfn.TEXTSPLIT(A90,",")</f>
        <v>Tini</v>
      </c>
      <c r="C90" t="str">
        <v xml:space="preserve"> Maria Becerra</v>
      </c>
    </row>
    <row r="91" spans="1:7" x14ac:dyDescent="0.25">
      <c r="A91" t="s">
        <v>213</v>
      </c>
      <c r="B91" t="str" cm="1">
        <f t="array" ref="B91:D91">_xlfn.TEXTSPLIT(A91,",")</f>
        <v>Anuel AA</v>
      </c>
      <c r="C91" t="str">
        <v xml:space="preserve"> Myke Towers</v>
      </c>
      <c r="D91" t="str">
        <v xml:space="preserve"> Jhay Cortez</v>
      </c>
    </row>
    <row r="92" spans="1:7" x14ac:dyDescent="0.25">
      <c r="A92" t="s">
        <v>215</v>
      </c>
      <c r="B92" t="str" cm="1">
        <f t="array" ref="B92:G92">_xlfn.TEXTSPLIT(A92,",")</f>
        <v>Quevedo</v>
      </c>
      <c r="C92" t="str">
        <v xml:space="preserve"> La Pantera</v>
      </c>
      <c r="D92" t="str">
        <v xml:space="preserve"> Juseph</v>
      </c>
      <c r="E92" t="str">
        <v xml:space="preserve"> Cruz Cafuné</v>
      </c>
      <c r="F92" t="str">
        <v xml:space="preserve"> Bèjo</v>
      </c>
      <c r="G92" t="str">
        <v xml:space="preserve"> Abhir Hathi</v>
      </c>
    </row>
    <row r="93" spans="1:7" x14ac:dyDescent="0.25">
      <c r="A93" t="s">
        <v>217</v>
      </c>
      <c r="B93" t="str" cm="1">
        <f t="array" ref="B93:C93">_xlfn.TEXTSPLIT(A93,",")</f>
        <v>Álvaro Díaz</v>
      </c>
      <c r="C93" t="str">
        <v xml:space="preserve"> Rauw Alejandro</v>
      </c>
    </row>
    <row r="94" spans="1:7" x14ac:dyDescent="0.25">
      <c r="A94" t="s">
        <v>219</v>
      </c>
      <c r="B94" t="str" cm="1">
        <f t="array" ref="B94:C94">_xlfn.TEXTSPLIT(A94,",")</f>
        <v>Shawn Mendes</v>
      </c>
      <c r="C94" t="str">
        <v xml:space="preserve"> Camila Cabello</v>
      </c>
    </row>
    <row r="95" spans="1:7" x14ac:dyDescent="0.25">
      <c r="A95" t="s">
        <v>221</v>
      </c>
      <c r="B95" t="str" cm="1">
        <f t="array" ref="B95">_xlfn.TEXTSPLIT(A95,",")</f>
        <v>Cris Mj</v>
      </c>
    </row>
    <row r="96" spans="1:7" x14ac:dyDescent="0.25">
      <c r="A96" t="s">
        <v>224</v>
      </c>
      <c r="B96" t="str" cm="1">
        <f t="array" ref="B96:C96">_xlfn.TEXTSPLIT(A96,",")</f>
        <v>Mc Pedrinho</v>
      </c>
      <c r="C96" t="str">
        <v xml:space="preserve"> Pedro Sampaio</v>
      </c>
    </row>
    <row r="97" spans="1:5" x14ac:dyDescent="0.25">
      <c r="A97" t="s">
        <v>226</v>
      </c>
      <c r="B97" t="str" cm="1">
        <f t="array" ref="B97">_xlfn.TEXTSPLIT(A97,",")</f>
        <v>YEAT</v>
      </c>
    </row>
    <row r="98" spans="1:5" x14ac:dyDescent="0.25">
      <c r="A98" t="s">
        <v>228</v>
      </c>
      <c r="B98" t="str" cm="1">
        <f t="array" ref="B98:C98">_xlfn.TEXTSPLIT(A98,",")</f>
        <v>Daddy Yankee</v>
      </c>
      <c r="C98" t="str">
        <v xml:space="preserve"> Bad Bunny</v>
      </c>
    </row>
    <row r="99" spans="1:5" x14ac:dyDescent="0.25">
      <c r="A99" t="s">
        <v>230</v>
      </c>
      <c r="B99" t="str" cm="1">
        <f t="array" ref="B99:D99">_xlfn.TEXTSPLIT(A99,",")</f>
        <v>Ak4:20</v>
      </c>
      <c r="C99" t="str">
        <v xml:space="preserve"> Cris Mj</v>
      </c>
      <c r="D99" t="str">
        <v xml:space="preserve"> Pailita</v>
      </c>
    </row>
    <row r="100" spans="1:5" x14ac:dyDescent="0.25">
      <c r="A100" t="s">
        <v>233</v>
      </c>
      <c r="B100" t="str" cm="1">
        <f t="array" ref="B100">_xlfn.TEXTSPLIT(A100,",")</f>
        <v>Daddy Yankee</v>
      </c>
    </row>
    <row r="101" spans="1:5" x14ac:dyDescent="0.25">
      <c r="A101" t="s">
        <v>137</v>
      </c>
      <c r="B101" t="str" cm="1">
        <f t="array" ref="B101">_xlfn.TEXTSPLIT(A101,",")</f>
        <v>Bad Bunny</v>
      </c>
    </row>
    <row r="102" spans="1:5" x14ac:dyDescent="0.25">
      <c r="A102" t="s">
        <v>137</v>
      </c>
      <c r="B102" t="str" cm="1">
        <f t="array" ref="B102">_xlfn.TEXTSPLIT(A102,",")</f>
        <v>Bad Bunny</v>
      </c>
    </row>
    <row r="103" spans="1:5" x14ac:dyDescent="0.25">
      <c r="A103" t="s">
        <v>137</v>
      </c>
      <c r="B103" t="str" cm="1">
        <f t="array" ref="B103">_xlfn.TEXTSPLIT(A103,",")</f>
        <v>Bad Bunny</v>
      </c>
    </row>
    <row r="104" spans="1:5" x14ac:dyDescent="0.25">
      <c r="A104" t="s">
        <v>238</v>
      </c>
      <c r="B104" t="str" cm="1">
        <f t="array" ref="B104:C104">_xlfn.TEXTSPLIT(A104,",")</f>
        <v>Sech</v>
      </c>
      <c r="C104" t="str">
        <v xml:space="preserve"> Mora</v>
      </c>
    </row>
    <row r="105" spans="1:5" x14ac:dyDescent="0.25">
      <c r="A105" t="s">
        <v>119</v>
      </c>
      <c r="B105" t="str" cm="1">
        <f t="array" ref="B105">_xlfn.TEXTSPLIT(A105,",")</f>
        <v>Taylor Swift</v>
      </c>
    </row>
    <row r="106" spans="1:5" x14ac:dyDescent="0.25">
      <c r="A106" t="s">
        <v>241</v>
      </c>
      <c r="B106" t="str" cm="1">
        <f t="array" ref="B106:E106">_xlfn.TEXTSPLIT(A106,",")</f>
        <v>Ñengo Flow</v>
      </c>
      <c r="C106" t="str">
        <v xml:space="preserve"> Anuel AA</v>
      </c>
      <c r="D106" t="str">
        <v xml:space="preserve"> Chris Jedi</v>
      </c>
      <c r="E106" t="str">
        <v xml:space="preserve"> Chencho Corleone</v>
      </c>
    </row>
    <row r="107" spans="1:5" x14ac:dyDescent="0.25">
      <c r="A107" t="s">
        <v>243</v>
      </c>
      <c r="B107" t="str" cm="1">
        <f t="array" ref="B107">_xlfn.TEXTSPLIT(A107,",")</f>
        <v>Rels B</v>
      </c>
    </row>
    <row r="108" spans="1:5" x14ac:dyDescent="0.25">
      <c r="A108" t="s">
        <v>130</v>
      </c>
      <c r="B108" t="str" cm="1">
        <f t="array" ref="B108">_xlfn.TEXTSPLIT(A108,",")</f>
        <v>Feid</v>
      </c>
    </row>
    <row r="109" spans="1:5" x14ac:dyDescent="0.25">
      <c r="A109" t="s">
        <v>247</v>
      </c>
      <c r="B109" t="str" cm="1">
        <f t="array" ref="B109:C109">_xlfn.TEXTSPLIT(A109,",")</f>
        <v>Yandel</v>
      </c>
      <c r="C109" t="str">
        <v xml:space="preserve"> Feid</v>
      </c>
    </row>
    <row r="110" spans="1:5" x14ac:dyDescent="0.25">
      <c r="A110" t="s">
        <v>249</v>
      </c>
      <c r="B110" t="str" cm="1">
        <f t="array" ref="B110:C110">_xlfn.TEXTSPLIT(A110,",")</f>
        <v>Ovy On The Drums</v>
      </c>
      <c r="C110" t="str">
        <v xml:space="preserve"> Quevedo</v>
      </c>
    </row>
    <row r="111" spans="1:5" x14ac:dyDescent="0.25">
      <c r="A111" t="s">
        <v>251</v>
      </c>
      <c r="B111" t="str" cm="1">
        <f t="array" ref="B111:C111">_xlfn.TEXTSPLIT(A111,",")</f>
        <v>Latto</v>
      </c>
      <c r="C111" t="str">
        <v xml:space="preserve"> Jung Kook</v>
      </c>
    </row>
    <row r="112" spans="1:5" x14ac:dyDescent="0.25">
      <c r="A112" t="s">
        <v>253</v>
      </c>
      <c r="B112" t="str" cm="1">
        <f t="array" ref="B112">_xlfn.TEXTSPLIT(A112,",")</f>
        <v>Myke Towers</v>
      </c>
    </row>
    <row r="113" spans="1:3" x14ac:dyDescent="0.25">
      <c r="A113" t="s">
        <v>256</v>
      </c>
      <c r="B113" t="str" cm="1">
        <f t="array" ref="B113">_xlfn.TEXTSPLIT(A113,",")</f>
        <v>Olivia Rodrigo</v>
      </c>
    </row>
    <row r="114" spans="1:3" x14ac:dyDescent="0.25">
      <c r="A114" t="s">
        <v>119</v>
      </c>
      <c r="B114" t="str" cm="1">
        <f t="array" ref="B114">_xlfn.TEXTSPLIT(A114,",")</f>
        <v>Taylor Swift</v>
      </c>
    </row>
    <row r="115" spans="1:3" x14ac:dyDescent="0.25">
      <c r="A115" t="s">
        <v>137</v>
      </c>
      <c r="B115" t="str" cm="1">
        <f t="array" ref="B115">_xlfn.TEXTSPLIT(A115,",")</f>
        <v>Bad Bunny</v>
      </c>
    </row>
    <row r="116" spans="1:3" x14ac:dyDescent="0.25">
      <c r="A116" t="s">
        <v>263</v>
      </c>
      <c r="B116" t="str" cm="1">
        <f t="array" ref="B116:C116">_xlfn.TEXTSPLIT(A116,",")</f>
        <v>Dave</v>
      </c>
      <c r="C116" t="str">
        <v xml:space="preserve"> Central Cee</v>
      </c>
    </row>
    <row r="117" spans="1:3" x14ac:dyDescent="0.25">
      <c r="A117" t="s">
        <v>266</v>
      </c>
      <c r="B117" t="str" cm="1">
        <f t="array" ref="B117:C117">_xlfn.TEXTSPLIT(A117,",")</f>
        <v>Eslabon Armado</v>
      </c>
      <c r="C117" t="str">
        <v xml:space="preserve"> Peso Pluma</v>
      </c>
    </row>
    <row r="118" spans="1:3" x14ac:dyDescent="0.25">
      <c r="A118" t="s">
        <v>269</v>
      </c>
      <c r="B118" t="str" cm="1">
        <f t="array" ref="B118">_xlfn.TEXTSPLIT(A118,",")</f>
        <v>Quevedo</v>
      </c>
    </row>
    <row r="119" spans="1:3" x14ac:dyDescent="0.25">
      <c r="A119" t="s">
        <v>272</v>
      </c>
      <c r="B119" t="str" cm="1">
        <f t="array" ref="B119">_xlfn.TEXTSPLIT(A119,",")</f>
        <v>Gunna</v>
      </c>
    </row>
    <row r="120" spans="1:3" x14ac:dyDescent="0.25">
      <c r="A120" t="s">
        <v>275</v>
      </c>
      <c r="B120" t="str" cm="1">
        <f t="array" ref="B120:C120">_xlfn.TEXTSPLIT(A120,",")</f>
        <v>Peso Pluma</v>
      </c>
      <c r="C120" t="str">
        <v xml:space="preserve"> Yng Lvcas</v>
      </c>
    </row>
    <row r="121" spans="1:3" x14ac:dyDescent="0.25">
      <c r="A121" t="s">
        <v>277</v>
      </c>
      <c r="B121" t="str" cm="1">
        <f t="array" ref="B121:C121">_xlfn.TEXTSPLIT(A121,",")</f>
        <v>Bad Bunny</v>
      </c>
      <c r="C121" t="str">
        <v xml:space="preserve"> Grupo Frontera</v>
      </c>
    </row>
    <row r="122" spans="1:3" x14ac:dyDescent="0.25">
      <c r="A122" t="s">
        <v>279</v>
      </c>
      <c r="B122" t="str" cm="1">
        <f t="array" ref="B122">_xlfn.TEXTSPLIT(A122,",")</f>
        <v>NewJeans</v>
      </c>
    </row>
    <row r="123" spans="1:3" x14ac:dyDescent="0.25">
      <c r="A123" t="s">
        <v>281</v>
      </c>
      <c r="B123" t="str" cm="1">
        <f t="array" ref="B123">_xlfn.TEXTSPLIT(A123,",")</f>
        <v>Miley Cyrus</v>
      </c>
    </row>
    <row r="124" spans="1:3" x14ac:dyDescent="0.25">
      <c r="A124" t="s">
        <v>283</v>
      </c>
      <c r="B124" t="str" cm="1">
        <f t="array" ref="B124">_xlfn.TEXTSPLIT(A124,",")</f>
        <v>David Kushner</v>
      </c>
    </row>
    <row r="125" spans="1:3" x14ac:dyDescent="0.25">
      <c r="A125" t="s">
        <v>286</v>
      </c>
      <c r="B125" t="str" cm="1">
        <f t="array" ref="B125">_xlfn.TEXTSPLIT(A125,",")</f>
        <v>Harry Styles</v>
      </c>
    </row>
    <row r="126" spans="1:3" x14ac:dyDescent="0.25">
      <c r="A126" t="s">
        <v>289</v>
      </c>
      <c r="B126" t="str" cm="1">
        <f t="array" ref="B126">_xlfn.TEXTSPLIT(A126,",")</f>
        <v>SZA</v>
      </c>
    </row>
    <row r="127" spans="1:3" x14ac:dyDescent="0.25">
      <c r="A127" t="s">
        <v>292</v>
      </c>
      <c r="B127" t="str" cm="1">
        <f t="array" ref="B127">_xlfn.TEXTSPLIT(A127,",")</f>
        <v>Fifty Fifty</v>
      </c>
    </row>
    <row r="128" spans="1:3" x14ac:dyDescent="0.25">
      <c r="A128" t="s">
        <v>295</v>
      </c>
      <c r="B128" t="str" cm="1">
        <f t="array" ref="B128">_xlfn.TEXTSPLIT(A128,",")</f>
        <v>Billie Eilish</v>
      </c>
    </row>
    <row r="129" spans="1:9" x14ac:dyDescent="0.25">
      <c r="A129" t="s">
        <v>297</v>
      </c>
      <c r="B129" t="str" cm="1">
        <f t="array" ref="B129:C129">_xlfn.TEXTSPLIT(A129,",")</f>
        <v>Feid</v>
      </c>
      <c r="C129" t="str">
        <v xml:space="preserve"> Young Miko</v>
      </c>
    </row>
    <row r="130" spans="1:9" x14ac:dyDescent="0.25">
      <c r="A130" t="s">
        <v>300</v>
      </c>
      <c r="B130" t="str" cm="1">
        <f t="array" ref="B130">_xlfn.TEXTSPLIT(A130,",")</f>
        <v>Jimin</v>
      </c>
    </row>
    <row r="131" spans="1:9" x14ac:dyDescent="0.25">
      <c r="A131" t="s">
        <v>303</v>
      </c>
      <c r="B131" t="str" cm="1">
        <f t="array" ref="B131:D131">_xlfn.TEXTSPLIT(A131,",")</f>
        <v>Gabito Ballesteros</v>
      </c>
      <c r="C131" t="str">
        <v xml:space="preserve"> Junior H</v>
      </c>
      <c r="D131" t="str">
        <v xml:space="preserve"> Peso Pluma</v>
      </c>
    </row>
    <row r="132" spans="1:9" x14ac:dyDescent="0.25">
      <c r="A132" t="s">
        <v>305</v>
      </c>
      <c r="B132" t="str" cm="1">
        <f t="array" ref="B132">_xlfn.TEXTSPLIT(A132,",")</f>
        <v>Arctic Monkeys</v>
      </c>
    </row>
    <row r="133" spans="1:9" x14ac:dyDescent="0.25">
      <c r="A133" t="s">
        <v>308</v>
      </c>
      <c r="B133" t="str" cm="1">
        <f t="array" ref="B133:C133">_xlfn.TEXTSPLIT(A133,",")</f>
        <v>Bizarrap</v>
      </c>
      <c r="C133" t="str">
        <v xml:space="preserve"> Peso Pluma</v>
      </c>
    </row>
    <row r="134" spans="1:9" x14ac:dyDescent="0.25">
      <c r="A134" t="s">
        <v>311</v>
      </c>
      <c r="B134" t="str" cm="1">
        <f t="array" ref="B134:D134">_xlfn.TEXTSPLIT(A134,",")</f>
        <v>The Weeknd</v>
      </c>
      <c r="C134" t="str">
        <v xml:space="preserve"> Madonna</v>
      </c>
      <c r="D134" t="str">
        <v xml:space="preserve"> Playboi Carti</v>
      </c>
    </row>
    <row r="135" spans="1:9" x14ac:dyDescent="0.25">
      <c r="A135" t="s">
        <v>314</v>
      </c>
      <c r="B135" t="str" cm="1">
        <f t="array" ref="B135">_xlfn.TEXTSPLIT(A135,",")</f>
        <v>Fuerza Regida</v>
      </c>
    </row>
    <row r="136" spans="1:9" x14ac:dyDescent="0.25">
      <c r="A136" t="s">
        <v>317</v>
      </c>
      <c r="B136" t="str" cm="1">
        <f t="array" ref="B136:C136">_xlfn.TEXTSPLIT(A136,",")</f>
        <v>Tainy</v>
      </c>
      <c r="C136" t="str">
        <v xml:space="preserve"> Bad Bunny</v>
      </c>
    </row>
    <row r="137" spans="1:9" x14ac:dyDescent="0.25">
      <c r="A137" t="s">
        <v>159</v>
      </c>
      <c r="B137" t="str" cm="1">
        <f t="array" ref="B137">_xlfn.TEXTSPLIT(A137,",")</f>
        <v>Morgan Wallen</v>
      </c>
    </row>
    <row r="138" spans="1:9" x14ac:dyDescent="0.25">
      <c r="A138" t="s">
        <v>322</v>
      </c>
      <c r="B138" t="str" cm="1">
        <f t="array" ref="B138">_xlfn.TEXTSPLIT(A138,",")</f>
        <v>Dua Lipa</v>
      </c>
    </row>
    <row r="139" spans="1:9" x14ac:dyDescent="0.25">
      <c r="A139" t="s">
        <v>325</v>
      </c>
      <c r="B139" t="str" cm="1">
        <f t="array" ref="B139">_xlfn.TEXTSPLIT(A139,",")</f>
        <v>Troye Sivan</v>
      </c>
    </row>
    <row r="140" spans="1:9" x14ac:dyDescent="0.25">
      <c r="A140" t="s">
        <v>328</v>
      </c>
      <c r="B140" t="str" cm="1">
        <f t="array" ref="B140:C140">_xlfn.TEXTSPLIT(A140,",")</f>
        <v>Peso Pluma</v>
      </c>
      <c r="C140" t="str">
        <v xml:space="preserve"> Grupo Frontera</v>
      </c>
    </row>
    <row r="141" spans="1:9" x14ac:dyDescent="0.25">
      <c r="A141" t="s">
        <v>331</v>
      </c>
      <c r="B141" t="str" cm="1">
        <f t="array" ref="B141:D141">_xlfn.TEXTSPLIT(A141,",")</f>
        <v>The Weeknd</v>
      </c>
      <c r="C141" t="str">
        <v xml:space="preserve"> 21 Savage</v>
      </c>
      <c r="D141" t="str">
        <v xml:space="preserve"> Metro Boomin</v>
      </c>
    </row>
    <row r="142" spans="1:9" x14ac:dyDescent="0.25">
      <c r="A142" t="s">
        <v>119</v>
      </c>
      <c r="B142" t="str" cm="1">
        <f t="array" ref="B142">_xlfn.TEXTSPLIT(A142,",")</f>
        <v>Taylor Swift</v>
      </c>
    </row>
    <row r="143" spans="1:9" x14ac:dyDescent="0.25">
      <c r="A143" t="s">
        <v>336</v>
      </c>
      <c r="B143" t="str" cm="1">
        <f t="array" ref="B143:C143">_xlfn.TEXTSPLIT(A143,",")</f>
        <v>Karol G</v>
      </c>
      <c r="C143" t="str">
        <v xml:space="preserve"> Shakira</v>
      </c>
    </row>
    <row r="144" spans="1:9" x14ac:dyDescent="0.25">
      <c r="A144" t="s">
        <v>339</v>
      </c>
      <c r="B144" t="str" cm="1">
        <f t="array" ref="B144:I144">_xlfn.TEXTSPLIT(A144,",")</f>
        <v>Big One</v>
      </c>
      <c r="C144" t="str">
        <v xml:space="preserve"> Duki</v>
      </c>
      <c r="D144" t="str">
        <v xml:space="preserve"> Lit Killah</v>
      </c>
      <c r="E144" t="str">
        <v xml:space="preserve"> Maria Becerra</v>
      </c>
      <c r="F144" t="str">
        <v xml:space="preserve"> FMK</v>
      </c>
      <c r="G144" t="str">
        <v xml:space="preserve"> Rusherking</v>
      </c>
      <c r="H144" t="str">
        <v xml:space="preserve"> Emilia</v>
      </c>
      <c r="I144" t="str">
        <v xml:space="preserve"> Tiago pzk</v>
      </c>
    </row>
    <row r="145" spans="1:4" x14ac:dyDescent="0.25">
      <c r="A145" t="s">
        <v>119</v>
      </c>
      <c r="B145" t="str" cm="1">
        <f t="array" ref="B145">_xlfn.TEXTSPLIT(A145,",")</f>
        <v>Taylor Swift</v>
      </c>
    </row>
    <row r="146" spans="1:4" x14ac:dyDescent="0.25">
      <c r="A146" t="s">
        <v>119</v>
      </c>
      <c r="B146" t="str" cm="1">
        <f t="array" ref="B146">_xlfn.TEXTSPLIT(A146,",")</f>
        <v>Taylor Swift</v>
      </c>
    </row>
    <row r="147" spans="1:4" x14ac:dyDescent="0.25">
      <c r="A147" t="s">
        <v>314</v>
      </c>
      <c r="B147" t="str" cm="1">
        <f t="array" ref="B147">_xlfn.TEXTSPLIT(A147,",")</f>
        <v>Fuerza Regida</v>
      </c>
    </row>
    <row r="148" spans="1:4" x14ac:dyDescent="0.25">
      <c r="A148" t="s">
        <v>346</v>
      </c>
      <c r="B148" t="str" cm="1">
        <f t="array" ref="B148:C148">_xlfn.TEXTSPLIT(A148,",")</f>
        <v>Junior H</v>
      </c>
      <c r="C148" t="str">
        <v xml:space="preserve"> Peso Pluma</v>
      </c>
    </row>
    <row r="149" spans="1:4" x14ac:dyDescent="0.25">
      <c r="A149" t="s">
        <v>349</v>
      </c>
      <c r="B149" t="str" cm="1">
        <f t="array" ref="B149:C149">_xlfn.TEXTSPLIT(A149,",")</f>
        <v>Post Malone</v>
      </c>
      <c r="C149" t="str">
        <v xml:space="preserve"> Swae Lee</v>
      </c>
    </row>
    <row r="150" spans="1:4" x14ac:dyDescent="0.25">
      <c r="A150" t="s">
        <v>352</v>
      </c>
      <c r="B150" t="str" cm="1">
        <f t="array" ref="B150:C150">_xlfn.TEXTSPLIT(A150,",")</f>
        <v>Bebe Rexha</v>
      </c>
      <c r="C150" t="str">
        <v xml:space="preserve"> David Guetta</v>
      </c>
    </row>
    <row r="151" spans="1:4" x14ac:dyDescent="0.25">
      <c r="A151" t="s">
        <v>354</v>
      </c>
      <c r="B151" t="str" cm="1">
        <f t="array" ref="B151:D151">_xlfn.TEXTSPLIT(A151,",")</f>
        <v>Tyler</v>
      </c>
      <c r="C151" t="str">
        <v xml:space="preserve"> The Creator</v>
      </c>
      <c r="D151" t="str">
        <v xml:space="preserve"> Kali Uchis</v>
      </c>
    </row>
    <row r="152" spans="1:4" x14ac:dyDescent="0.25">
      <c r="A152" t="s">
        <v>357</v>
      </c>
      <c r="B152" t="str" cm="1">
        <f t="array" ref="B152:D152">_xlfn.TEXTSPLIT(A152,",")</f>
        <v>Nicki Minaj</v>
      </c>
      <c r="C152" t="str">
        <v xml:space="preserve"> Aqua</v>
      </c>
      <c r="D152" t="str">
        <v xml:space="preserve"> Ice Spice</v>
      </c>
    </row>
    <row r="153" spans="1:4" x14ac:dyDescent="0.25">
      <c r="A153" t="s">
        <v>281</v>
      </c>
      <c r="B153" t="str" cm="1">
        <f t="array" ref="B153">_xlfn.TEXTSPLIT(A153,",")</f>
        <v>Miley Cyrus</v>
      </c>
    </row>
    <row r="154" spans="1:4" x14ac:dyDescent="0.25">
      <c r="A154" t="s">
        <v>362</v>
      </c>
      <c r="B154" t="str" cm="1">
        <f t="array" ref="B154">_xlfn.TEXTSPLIT(A154,",")</f>
        <v>OneRepublic</v>
      </c>
    </row>
    <row r="155" spans="1:4" x14ac:dyDescent="0.25">
      <c r="A155" t="s">
        <v>192</v>
      </c>
      <c r="B155" t="str" cm="1">
        <f t="array" ref="B155">_xlfn.TEXTSPLIT(A155,",")</f>
        <v>The Weeknd</v>
      </c>
    </row>
    <row r="156" spans="1:4" x14ac:dyDescent="0.25">
      <c r="A156" t="s">
        <v>366</v>
      </c>
      <c r="B156" t="str" cm="1">
        <f t="array" ref="B156:C156">_xlfn.TEXTSPLIT(A156,",")</f>
        <v>The Weeknd</v>
      </c>
      <c r="C156" t="str">
        <v xml:space="preserve"> Daft Punk</v>
      </c>
    </row>
    <row r="157" spans="1:4" x14ac:dyDescent="0.25">
      <c r="A157" t="s">
        <v>369</v>
      </c>
      <c r="B157" t="str" cm="1">
        <f t="array" ref="B157:C157">_xlfn.TEXTSPLIT(A157,",")</f>
        <v>Ariana Grande</v>
      </c>
      <c r="C157" t="str">
        <v xml:space="preserve"> The Weeknd</v>
      </c>
    </row>
    <row r="158" spans="1:4" x14ac:dyDescent="0.25">
      <c r="A158" t="s">
        <v>371</v>
      </c>
      <c r="B158" t="str" cm="1">
        <f t="array" ref="B158:D158">_xlfn.TEXTSPLIT(A158,",")</f>
        <v>Feid</v>
      </c>
      <c r="C158" t="str">
        <v xml:space="preserve"> Myke Towers</v>
      </c>
      <c r="D158" t="str">
        <v xml:space="preserve"> Sky Rompiendo</v>
      </c>
    </row>
    <row r="159" spans="1:4" x14ac:dyDescent="0.25">
      <c r="A159" t="s">
        <v>373</v>
      </c>
      <c r="B159" t="str" cm="1">
        <f t="array" ref="B159:D159">_xlfn.TEXTSPLIT(A159,",")</f>
        <v>David Guetta</v>
      </c>
      <c r="C159" t="str">
        <v xml:space="preserve"> Anne-Marie</v>
      </c>
      <c r="D159" t="str">
        <v xml:space="preserve"> Coi Leray</v>
      </c>
    </row>
    <row r="160" spans="1:4" x14ac:dyDescent="0.25">
      <c r="A160" t="s">
        <v>376</v>
      </c>
      <c r="B160" t="str" cm="1">
        <f t="array" ref="B160">_xlfn.TEXTSPLIT(A160,",")</f>
        <v>Karol G</v>
      </c>
    </row>
    <row r="161" spans="1:4" x14ac:dyDescent="0.25">
      <c r="A161" t="s">
        <v>378</v>
      </c>
      <c r="B161" t="str" cm="1">
        <f t="array" ref="B161">_xlfn.TEXTSPLIT(A161,",")</f>
        <v>Peggy Gou</v>
      </c>
    </row>
    <row r="162" spans="1:4" x14ac:dyDescent="0.25">
      <c r="A162" t="s">
        <v>381</v>
      </c>
      <c r="B162" t="str" cm="1">
        <f t="array" ref="B162">_xlfn.TEXTSPLIT(A162,",")</f>
        <v>Tom Odell</v>
      </c>
    </row>
    <row r="163" spans="1:4" x14ac:dyDescent="0.25">
      <c r="A163" t="s">
        <v>192</v>
      </c>
      <c r="B163" t="str" cm="1">
        <f t="array" ref="B163">_xlfn.TEXTSPLIT(A163,",")</f>
        <v>The Weeknd</v>
      </c>
    </row>
    <row r="164" spans="1:4" x14ac:dyDescent="0.25">
      <c r="A164" t="s">
        <v>386</v>
      </c>
      <c r="B164" t="str" cm="1">
        <f t="array" ref="B164">_xlfn.TEXTSPLIT(A164,",")</f>
        <v>Kali Uchis</v>
      </c>
    </row>
    <row r="165" spans="1:4" x14ac:dyDescent="0.25">
      <c r="A165" t="s">
        <v>389</v>
      </c>
      <c r="B165" t="str" cm="1">
        <f t="array" ref="B165">_xlfn.TEXTSPLIT(A165,",")</f>
        <v>Manuel Turizo</v>
      </c>
    </row>
    <row r="166" spans="1:4" x14ac:dyDescent="0.25">
      <c r="A166" t="s">
        <v>376</v>
      </c>
      <c r="B166" t="str" cm="1">
        <f t="array" ref="B166">_xlfn.TEXTSPLIT(A166,",")</f>
        <v>Karol G</v>
      </c>
    </row>
    <row r="167" spans="1:4" x14ac:dyDescent="0.25">
      <c r="A167" t="s">
        <v>119</v>
      </c>
      <c r="B167" t="str" cm="1">
        <f t="array" ref="B167">_xlfn.TEXTSPLIT(A167,",")</f>
        <v>Taylor Swift</v>
      </c>
    </row>
    <row r="168" spans="1:4" x14ac:dyDescent="0.25">
      <c r="A168" t="s">
        <v>396</v>
      </c>
      <c r="B168" t="str" cm="1">
        <f t="array" ref="B168:C168">_xlfn.TEXTSPLIT(A168,",")</f>
        <v>PinkPantheress</v>
      </c>
      <c r="C168" t="str">
        <v xml:space="preserve"> Ice Spice</v>
      </c>
    </row>
    <row r="169" spans="1:4" x14ac:dyDescent="0.25">
      <c r="A169" t="s">
        <v>399</v>
      </c>
      <c r="B169" t="str" cm="1">
        <f t="array" ref="B169:D169">_xlfn.TEXTSPLIT(A169,",")</f>
        <v>Charlie Puth</v>
      </c>
      <c r="C169" t="str">
        <v xml:space="preserve"> BTS</v>
      </c>
      <c r="D169" t="str">
        <v xml:space="preserve"> Jung Kook</v>
      </c>
    </row>
    <row r="170" spans="1:4" x14ac:dyDescent="0.25">
      <c r="A170" t="s">
        <v>402</v>
      </c>
      <c r="B170" t="str" cm="1">
        <f t="array" ref="B170:C170">_xlfn.TEXTSPLIT(A170,",")</f>
        <v>Ozuna</v>
      </c>
      <c r="C170" t="str">
        <v xml:space="preserve"> Feid</v>
      </c>
    </row>
    <row r="171" spans="1:4" x14ac:dyDescent="0.25">
      <c r="A171" t="s">
        <v>405</v>
      </c>
      <c r="B171" t="str" cm="1">
        <f t="array" ref="B171">_xlfn.TEXTSPLIT(A171,",")</f>
        <v>Chris Molitor</v>
      </c>
    </row>
    <row r="172" spans="1:4" x14ac:dyDescent="0.25">
      <c r="A172" t="s">
        <v>119</v>
      </c>
      <c r="B172" t="str" cm="1">
        <f t="array" ref="B172">_xlfn.TEXTSPLIT(A172,",")</f>
        <v>Taylor Swift</v>
      </c>
    </row>
    <row r="173" spans="1:4" x14ac:dyDescent="0.25">
      <c r="A173" t="s">
        <v>409</v>
      </c>
      <c r="B173" t="str" cm="1">
        <f t="array" ref="B173">_xlfn.TEXTSPLIT(A173,",")</f>
        <v>Libianca</v>
      </c>
    </row>
    <row r="174" spans="1:4" x14ac:dyDescent="0.25">
      <c r="A174" t="s">
        <v>412</v>
      </c>
      <c r="B174" t="str" cm="1">
        <f t="array" ref="B174">_xlfn.TEXTSPLIT(A174,",")</f>
        <v>Post Malone</v>
      </c>
    </row>
    <row r="175" spans="1:4" x14ac:dyDescent="0.25">
      <c r="A175" t="s">
        <v>119</v>
      </c>
      <c r="B175" t="str" cm="1">
        <f t="array" ref="B175">_xlfn.TEXTSPLIT(A175,",")</f>
        <v>Taylor Swift</v>
      </c>
    </row>
    <row r="176" spans="1:4" x14ac:dyDescent="0.25">
      <c r="A176" t="s">
        <v>417</v>
      </c>
      <c r="B176" t="str" cm="1">
        <f t="array" ref="B176:C176">_xlfn.TEXTSPLIT(A176,",")</f>
        <v>Rauw Alejandro</v>
      </c>
      <c r="C176" t="str">
        <v xml:space="preserve"> Bizarrap</v>
      </c>
    </row>
    <row r="177" spans="1:3" x14ac:dyDescent="0.25">
      <c r="A177" t="s">
        <v>420</v>
      </c>
      <c r="B177" t="str" cm="1">
        <f t="array" ref="B177">_xlfn.TEXTSPLIT(A177,",")</f>
        <v>Glass Animals</v>
      </c>
    </row>
    <row r="178" spans="1:3" x14ac:dyDescent="0.25">
      <c r="A178" t="s">
        <v>423</v>
      </c>
      <c r="B178" t="str" cm="1">
        <f t="array" ref="B178">_xlfn.TEXTSPLIT(A178,",")</f>
        <v>JVKE</v>
      </c>
    </row>
    <row r="179" spans="1:3" x14ac:dyDescent="0.25">
      <c r="A179" t="s">
        <v>426</v>
      </c>
      <c r="B179" t="str" cm="1">
        <f t="array" ref="B179">_xlfn.TEXTSPLIT(A179,",")</f>
        <v>The Neighbourhood</v>
      </c>
    </row>
    <row r="180" spans="1:3" x14ac:dyDescent="0.25">
      <c r="A180" t="s">
        <v>429</v>
      </c>
      <c r="B180" t="str" cm="1">
        <f t="array" ref="B180:C180">_xlfn.TEXTSPLIT(A180,",")</f>
        <v>Bizarrap</v>
      </c>
      <c r="C180" t="str">
        <v xml:space="preserve"> Quevedo</v>
      </c>
    </row>
    <row r="181" spans="1:3" x14ac:dyDescent="0.25">
      <c r="A181" t="s">
        <v>432</v>
      </c>
      <c r="B181" t="str" cm="1">
        <f t="array" ref="B181">_xlfn.TEXTSPLIT(A181,",")</f>
        <v>Coldplay</v>
      </c>
    </row>
    <row r="182" spans="1:3" x14ac:dyDescent="0.25">
      <c r="A182" t="s">
        <v>435</v>
      </c>
      <c r="B182" t="str" cm="1">
        <f t="array" ref="B182">_xlfn.TEXTSPLIT(A182,",")</f>
        <v>d4vd</v>
      </c>
    </row>
    <row r="183" spans="1:3" x14ac:dyDescent="0.25">
      <c r="A183" t="s">
        <v>438</v>
      </c>
      <c r="B183" t="str" cm="1">
        <f t="array" ref="B183:C183">_xlfn.TEXTSPLIT(A183,",")</f>
        <v>Sam Smith</v>
      </c>
      <c r="C183" t="str">
        <v xml:space="preserve"> Kim Petras</v>
      </c>
    </row>
    <row r="184" spans="1:3" x14ac:dyDescent="0.25">
      <c r="A184" t="s">
        <v>247</v>
      </c>
      <c r="B184" t="str" cm="1">
        <f t="array" ref="B184:C184">_xlfn.TEXTSPLIT(A184,",")</f>
        <v>Yandel</v>
      </c>
      <c r="C184" t="str">
        <v xml:space="preserve"> Feid</v>
      </c>
    </row>
    <row r="185" spans="1:3" x14ac:dyDescent="0.25">
      <c r="A185" t="s">
        <v>443</v>
      </c>
      <c r="B185" t="str" cm="1">
        <f t="array" ref="B185">_xlfn.TEXTSPLIT(A185,",")</f>
        <v>Vance Joy</v>
      </c>
    </row>
    <row r="186" spans="1:3" x14ac:dyDescent="0.25">
      <c r="A186" t="s">
        <v>446</v>
      </c>
      <c r="B186" t="str" cm="1">
        <f t="array" ref="B186:C186">_xlfn.TEXTSPLIT(A186,",")</f>
        <v>Em Beihold</v>
      </c>
      <c r="C186" t="str">
        <v xml:space="preserve"> Stephen Sanchez</v>
      </c>
    </row>
    <row r="187" spans="1:3" x14ac:dyDescent="0.25">
      <c r="A187" t="s">
        <v>119</v>
      </c>
      <c r="B187" t="str" cm="1">
        <f t="array" ref="B187">_xlfn.TEXTSPLIT(A187,",")</f>
        <v>Taylor Swift</v>
      </c>
    </row>
    <row r="188" spans="1:3" x14ac:dyDescent="0.25">
      <c r="A188" t="s">
        <v>449</v>
      </c>
      <c r="B188" t="str" cm="1">
        <f t="array" ref="B188:C188">_xlfn.TEXTSPLIT(A188,",")</f>
        <v>Justin Bieber</v>
      </c>
      <c r="C188" t="str">
        <v xml:space="preserve"> The Kid Laroi</v>
      </c>
    </row>
    <row r="189" spans="1:3" x14ac:dyDescent="0.25">
      <c r="A189" t="s">
        <v>451</v>
      </c>
      <c r="B189" t="str" cm="1">
        <f t="array" ref="B189:C189">_xlfn.TEXTSPLIT(A189,",")</f>
        <v>Marshmello</v>
      </c>
      <c r="C189" t="str">
        <v xml:space="preserve"> Manuel Turizo</v>
      </c>
    </row>
    <row r="190" spans="1:3" x14ac:dyDescent="0.25">
      <c r="A190" t="s">
        <v>454</v>
      </c>
      <c r="B190" t="str" cm="1">
        <f t="array" ref="B190">_xlfn.TEXTSPLIT(A190,",")</f>
        <v>Lewis Capaldi</v>
      </c>
    </row>
    <row r="191" spans="1:3" x14ac:dyDescent="0.25">
      <c r="A191" t="s">
        <v>457</v>
      </c>
      <c r="B191" t="str" cm="1">
        <f t="array" ref="B191:C191">_xlfn.TEXTSPLIT(A191,",")</f>
        <v>Chencho Corleone</v>
      </c>
      <c r="C191" t="str">
        <v xml:space="preserve"> Bad Bunny</v>
      </c>
    </row>
    <row r="192" spans="1:3" x14ac:dyDescent="0.25">
      <c r="A192" t="s">
        <v>459</v>
      </c>
      <c r="B192" t="str" cm="1">
        <f t="array" ref="B192">_xlfn.TEXTSPLIT(A192,",")</f>
        <v>Jain</v>
      </c>
    </row>
    <row r="193" spans="1:4" x14ac:dyDescent="0.25">
      <c r="A193" t="s">
        <v>462</v>
      </c>
      <c r="B193" t="str" cm="1">
        <f t="array" ref="B193:C193">_xlfn.TEXTSPLIT(A193,",")</f>
        <v>Ayparia</v>
      </c>
      <c r="C193" t="str">
        <v xml:space="preserve"> unxbected</v>
      </c>
    </row>
    <row r="194" spans="1:4" x14ac:dyDescent="0.25">
      <c r="A194" t="s">
        <v>464</v>
      </c>
      <c r="B194" t="str" cm="1">
        <f t="array" ref="B194">_xlfn.TEXTSPLIT(A194,",")</f>
        <v>Luke Combs</v>
      </c>
    </row>
    <row r="195" spans="1:4" x14ac:dyDescent="0.25">
      <c r="A195" t="s">
        <v>467</v>
      </c>
      <c r="B195" t="str" cm="1">
        <f t="array" ref="B195">_xlfn.TEXTSPLIT(A195,",")</f>
        <v>Doechii</v>
      </c>
    </row>
    <row r="196" spans="1:4" x14ac:dyDescent="0.25">
      <c r="A196" t="s">
        <v>470</v>
      </c>
      <c r="B196" t="str" cm="1">
        <f t="array" ref="B196:C196">_xlfn.TEXTSPLIT(A196,",")</f>
        <v>Bad Bunny</v>
      </c>
      <c r="C196" t="str">
        <v xml:space="preserve"> Eladio Carrion</v>
      </c>
    </row>
    <row r="197" spans="1:4" x14ac:dyDescent="0.25">
      <c r="A197" t="s">
        <v>472</v>
      </c>
      <c r="B197" t="str" cm="1">
        <f t="array" ref="B197">_xlfn.TEXTSPLIT(A197,",")</f>
        <v>Jung Kook</v>
      </c>
    </row>
    <row r="198" spans="1:4" x14ac:dyDescent="0.25">
      <c r="A198" t="s">
        <v>475</v>
      </c>
      <c r="B198" t="str" cm="1">
        <f t="array" ref="B198:C198">_xlfn.TEXTSPLIT(A198,",")</f>
        <v>J. Cole</v>
      </c>
      <c r="C198" t="str">
        <v xml:space="preserve"> Lil Durk</v>
      </c>
    </row>
    <row r="199" spans="1:4" x14ac:dyDescent="0.25">
      <c r="A199" t="s">
        <v>477</v>
      </c>
      <c r="B199" t="str" cm="1">
        <f t="array" ref="B199">_xlfn.TEXTSPLIT(A199,",")</f>
        <v>Lana Del Rey</v>
      </c>
    </row>
    <row r="200" spans="1:4" x14ac:dyDescent="0.25">
      <c r="A200" t="s">
        <v>289</v>
      </c>
      <c r="B200" t="str" cm="1">
        <f t="array" ref="B200">_xlfn.TEXTSPLIT(A200,",")</f>
        <v>SZA</v>
      </c>
    </row>
    <row r="201" spans="1:4" x14ac:dyDescent="0.25">
      <c r="A201" t="s">
        <v>477</v>
      </c>
      <c r="B201" t="str" cm="1">
        <f t="array" ref="B201">_xlfn.TEXTSPLIT(A201,",")</f>
        <v>Lana Del Rey</v>
      </c>
    </row>
    <row r="202" spans="1:4" x14ac:dyDescent="0.25">
      <c r="A202" t="s">
        <v>484</v>
      </c>
      <c r="B202" t="str" cm="1">
        <f t="array" ref="B202">_xlfn.TEXTSPLIT(A202,",")</f>
        <v>BTS</v>
      </c>
    </row>
    <row r="203" spans="1:4" x14ac:dyDescent="0.25">
      <c r="A203" t="s">
        <v>119</v>
      </c>
      <c r="B203" t="str" cm="1">
        <f t="array" ref="B203">_xlfn.TEXTSPLIT(A203,",")</f>
        <v>Taylor Swift</v>
      </c>
    </row>
    <row r="204" spans="1:4" x14ac:dyDescent="0.25">
      <c r="A204" t="s">
        <v>488</v>
      </c>
      <c r="B204" t="str" cm="1">
        <f t="array" ref="B204:D204">_xlfn.TEXTSPLIT(A204,",")</f>
        <v>Future</v>
      </c>
      <c r="C204" t="str">
        <v xml:space="preserve"> Metro Boomin</v>
      </c>
      <c r="D204" t="str">
        <v xml:space="preserve"> Don Toliver</v>
      </c>
    </row>
    <row r="205" spans="1:4" x14ac:dyDescent="0.25">
      <c r="A205" t="s">
        <v>412</v>
      </c>
      <c r="B205" t="str" cm="1">
        <f t="array" ref="B205">_xlfn.TEXTSPLIT(A205,",")</f>
        <v>Post Malone</v>
      </c>
    </row>
    <row r="206" spans="1:4" x14ac:dyDescent="0.25">
      <c r="A206" t="s">
        <v>493</v>
      </c>
      <c r="B206" t="str" cm="1">
        <f t="array" ref="B206">_xlfn.TEXTSPLIT(A206,",")</f>
        <v>Eminem</v>
      </c>
    </row>
    <row r="207" spans="1:4" x14ac:dyDescent="0.25">
      <c r="A207" t="s">
        <v>279</v>
      </c>
      <c r="B207" t="str" cm="1">
        <f t="array" ref="B207">_xlfn.TEXTSPLIT(A207,",")</f>
        <v>NewJeans</v>
      </c>
    </row>
    <row r="208" spans="1:4" x14ac:dyDescent="0.25">
      <c r="A208" t="s">
        <v>497</v>
      </c>
      <c r="B208" t="str" cm="1">
        <f t="array" ref="B208">_xlfn.TEXTSPLIT(A208,",")</f>
        <v>Carin Leon</v>
      </c>
    </row>
    <row r="209" spans="1:4" x14ac:dyDescent="0.25">
      <c r="A209" t="s">
        <v>500</v>
      </c>
      <c r="B209" t="str" cm="1">
        <f t="array" ref="B209:D209">_xlfn.TEXTSPLIT(A209,",")</f>
        <v>Dua Lipa</v>
      </c>
      <c r="C209" t="str">
        <v xml:space="preserve"> Elton John</v>
      </c>
      <c r="D209" t="str">
        <v xml:space="preserve"> Pnau</v>
      </c>
    </row>
    <row r="210" spans="1:4" x14ac:dyDescent="0.25">
      <c r="A210" t="s">
        <v>502</v>
      </c>
      <c r="B210" t="str" cm="1">
        <f t="array" ref="B210">_xlfn.TEXTSPLIT(A210,",")</f>
        <v>Ruth B.</v>
      </c>
    </row>
    <row r="211" spans="1:4" x14ac:dyDescent="0.25">
      <c r="A211" t="s">
        <v>505</v>
      </c>
      <c r="B211" t="str" cm="1">
        <f t="array" ref="B211">_xlfn.TEXTSPLIT(A211,",")</f>
        <v>Imagine Dragons</v>
      </c>
    </row>
    <row r="212" spans="1:4" x14ac:dyDescent="0.25">
      <c r="A212" t="s">
        <v>508</v>
      </c>
      <c r="B212" t="str" cm="1">
        <f t="array" ref="B212">_xlfn.TEXTSPLIT(A212,",")</f>
        <v>Adele</v>
      </c>
    </row>
    <row r="213" spans="1:4" x14ac:dyDescent="0.25">
      <c r="A213" t="s">
        <v>511</v>
      </c>
      <c r="B213" t="str" cm="1">
        <f t="array" ref="B213:C213">_xlfn.TEXTSPLIT(A213,",")</f>
        <v>Kendrick Lamar</v>
      </c>
      <c r="C213" t="str">
        <v xml:space="preserve"> Jay Rock</v>
      </c>
    </row>
    <row r="214" spans="1:4" x14ac:dyDescent="0.25">
      <c r="A214" t="s">
        <v>514</v>
      </c>
      <c r="B214" t="str" cm="1">
        <f t="array" ref="B214">_xlfn.TEXTSPLIT(A214,",")</f>
        <v>Anggi Marito</v>
      </c>
    </row>
    <row r="215" spans="1:4" x14ac:dyDescent="0.25">
      <c r="A215" t="s">
        <v>119</v>
      </c>
      <c r="B215" t="str" cm="1">
        <f t="array" ref="B215">_xlfn.TEXTSPLIT(A215,",")</f>
        <v>Taylor Swift</v>
      </c>
    </row>
    <row r="216" spans="1:4" x14ac:dyDescent="0.25">
      <c r="A216" t="s">
        <v>518</v>
      </c>
      <c r="B216" t="str" cm="1">
        <f t="array" ref="B216">_xlfn.TEXTSPLIT(A216,",")</f>
        <v>Tears For Fears</v>
      </c>
    </row>
    <row r="217" spans="1:4" x14ac:dyDescent="0.25">
      <c r="A217" t="s">
        <v>521</v>
      </c>
      <c r="B217" t="str" cm="1">
        <f t="array" ref="B217">_xlfn.TEXTSPLIT(A217,",")</f>
        <v>J. Cole</v>
      </c>
    </row>
    <row r="218" spans="1:4" x14ac:dyDescent="0.25">
      <c r="A218" t="s">
        <v>524</v>
      </c>
      <c r="B218" t="str" cm="1">
        <f t="array" ref="B218">_xlfn.TEXTSPLIT(A218,",")</f>
        <v>Loreen</v>
      </c>
    </row>
    <row r="219" spans="1:4" x14ac:dyDescent="0.25">
      <c r="A219" t="s">
        <v>527</v>
      </c>
      <c r="B219" t="str" cm="1">
        <f t="array" ref="B219:C219">_xlfn.TEXTSPLIT(A219,",")</f>
        <v>Taiu</v>
      </c>
      <c r="C219" t="str">
        <v xml:space="preserve"> Milo j</v>
      </c>
    </row>
    <row r="220" spans="1:4" x14ac:dyDescent="0.25">
      <c r="A220" t="s">
        <v>119</v>
      </c>
      <c r="B220" t="str" cm="1">
        <f t="array" ref="B220">_xlfn.TEXTSPLIT(A220,",")</f>
        <v>Taylor Swift</v>
      </c>
    </row>
    <row r="221" spans="1:4" x14ac:dyDescent="0.25">
      <c r="A221" t="s">
        <v>346</v>
      </c>
      <c r="B221" t="str" cm="1">
        <f t="array" ref="B221:C221">_xlfn.TEXTSPLIT(A221,",")</f>
        <v>Junior H</v>
      </c>
      <c r="C221" t="str">
        <v xml:space="preserve"> Peso Pluma</v>
      </c>
    </row>
    <row r="222" spans="1:4" x14ac:dyDescent="0.25">
      <c r="A222" t="s">
        <v>532</v>
      </c>
      <c r="B222" t="str" cm="1">
        <f t="array" ref="B222:C222">_xlfn.TEXTSPLIT(A222,",")</f>
        <v>Calvin Harris</v>
      </c>
      <c r="C222" t="str">
        <v xml:space="preserve"> Ellie Goulding</v>
      </c>
    </row>
    <row r="223" spans="1:4" x14ac:dyDescent="0.25">
      <c r="A223" t="s">
        <v>535</v>
      </c>
      <c r="B223" t="str" cm="1">
        <f t="array" ref="B223">_xlfn.TEXTSPLIT(A223,",")</f>
        <v>Sabrina Carpenter</v>
      </c>
    </row>
    <row r="224" spans="1:4" x14ac:dyDescent="0.25">
      <c r="A224" t="s">
        <v>538</v>
      </c>
      <c r="B224" t="str" cm="1">
        <f t="array" ref="B224:C224">_xlfn.TEXTSPLIT(A224,",")</f>
        <v>Carin Leon</v>
      </c>
      <c r="C224" t="str">
        <v xml:space="preserve"> Grupo Frontera</v>
      </c>
    </row>
    <row r="225" spans="1:6" x14ac:dyDescent="0.25">
      <c r="A225" t="s">
        <v>541</v>
      </c>
      <c r="B225" t="str" cm="1">
        <f t="array" ref="B225">_xlfn.TEXTSPLIT(A225,",")</f>
        <v>Peso Pluma</v>
      </c>
    </row>
    <row r="226" spans="1:6" x14ac:dyDescent="0.25">
      <c r="A226" t="s">
        <v>544</v>
      </c>
      <c r="B226" t="str" cm="1">
        <f t="array" ref="B226:D226">_xlfn.TEXTSPLIT(A226,",")</f>
        <v>Ray Dalton</v>
      </c>
      <c r="C226" t="str">
        <v xml:space="preserve"> Ryan Lewis</v>
      </c>
      <c r="D226" t="str">
        <v xml:space="preserve"> Macklemore</v>
      </c>
    </row>
    <row r="227" spans="1:6" x14ac:dyDescent="0.25">
      <c r="A227" t="s">
        <v>286</v>
      </c>
      <c r="B227" t="str" cm="1">
        <f t="array" ref="B227">_xlfn.TEXTSPLIT(A227,",")</f>
        <v>Harry Styles</v>
      </c>
    </row>
    <row r="228" spans="1:6" x14ac:dyDescent="0.25">
      <c r="A228" t="s">
        <v>548</v>
      </c>
      <c r="B228" t="str" cm="1">
        <f t="array" ref="B228:C228">_xlfn.TEXTSPLIT(A228,",")</f>
        <v>Billie Eilish</v>
      </c>
      <c r="C228" t="str">
        <v xml:space="preserve"> Khalid</v>
      </c>
    </row>
    <row r="229" spans="1:6" x14ac:dyDescent="0.25">
      <c r="A229" t="s">
        <v>417</v>
      </c>
      <c r="B229" t="str" cm="1">
        <f t="array" ref="B229:C229">_xlfn.TEXTSPLIT(A229,",")</f>
        <v>Rauw Alejandro</v>
      </c>
      <c r="C229" t="str">
        <v xml:space="preserve"> Bizarrap</v>
      </c>
    </row>
    <row r="230" spans="1:6" x14ac:dyDescent="0.25">
      <c r="A230" t="s">
        <v>551</v>
      </c>
      <c r="B230" t="str" cm="1">
        <f t="array" ref="B230">_xlfn.TEXTSPLIT(A230,",")</f>
        <v>(G)I-DLE</v>
      </c>
    </row>
    <row r="231" spans="1:6" x14ac:dyDescent="0.25">
      <c r="A231" t="s">
        <v>279</v>
      </c>
      <c r="B231" t="str" cm="1">
        <f t="array" ref="B231">_xlfn.TEXTSPLIT(A231,",")</f>
        <v>NewJeans</v>
      </c>
    </row>
    <row r="232" spans="1:6" x14ac:dyDescent="0.25">
      <c r="A232" t="s">
        <v>477</v>
      </c>
      <c r="B232" t="str" cm="1">
        <f t="array" ref="B232">_xlfn.TEXTSPLIT(A232,",")</f>
        <v>Lana Del Rey</v>
      </c>
    </row>
    <row r="233" spans="1:6" x14ac:dyDescent="0.25">
      <c r="A233" t="s">
        <v>557</v>
      </c>
      <c r="B233" t="str" cm="1">
        <f t="array" ref="B233:C233">_xlfn.TEXTSPLIT(A233,",")</f>
        <v>Shakira</v>
      </c>
      <c r="C233" t="str">
        <v xml:space="preserve"> Bizarrap</v>
      </c>
    </row>
    <row r="234" spans="1:6" x14ac:dyDescent="0.25">
      <c r="A234" t="s">
        <v>305</v>
      </c>
      <c r="B234" t="str" cm="1">
        <f t="array" ref="B234">_xlfn.TEXTSPLIT(A234,",")</f>
        <v>Arctic Monkeys</v>
      </c>
    </row>
    <row r="235" spans="1:6" x14ac:dyDescent="0.25">
      <c r="A235" t="s">
        <v>560</v>
      </c>
      <c r="B235" t="str" cm="1">
        <f t="array" ref="B235:E235">_xlfn.TEXTSPLIT(A235,",")</f>
        <v>Swae Lee</v>
      </c>
      <c r="C235" t="str">
        <v xml:space="preserve"> A Boogie Wit da Hoodie</v>
      </c>
      <c r="D235" t="str">
        <v xml:space="preserve"> Metro Boomin</v>
      </c>
      <c r="E235" t="str">
        <v xml:space="preserve"> NAV</v>
      </c>
    </row>
    <row r="236" spans="1:6" x14ac:dyDescent="0.25">
      <c r="A236" t="s">
        <v>563</v>
      </c>
      <c r="B236" t="str" cm="1">
        <f t="array" ref="B236:D236">_xlfn.TEXTSPLIT(A236,",")</f>
        <v>Travis Scott</v>
      </c>
      <c r="C236" t="str">
        <v xml:space="preserve"> Young Thug</v>
      </c>
      <c r="D236" t="str">
        <v xml:space="preserve"> Metro Boomin</v>
      </c>
    </row>
    <row r="237" spans="1:6" x14ac:dyDescent="0.25">
      <c r="A237" t="s">
        <v>565</v>
      </c>
      <c r="B237" t="str" cm="1">
        <f t="array" ref="B237:F237">_xlfn.TEXTSPLIT(A237,",")</f>
        <v>Sachin-Jigar</v>
      </c>
      <c r="C237" t="str">
        <v xml:space="preserve"> Shadab Faridi</v>
      </c>
      <c r="D237" t="str">
        <v xml:space="preserve"> Altamash Faridi</v>
      </c>
      <c r="E237" t="str">
        <v xml:space="preserve"> Amitabh Bhattacharya</v>
      </c>
      <c r="F237" t="str">
        <v xml:space="preserve"> Varun Jain</v>
      </c>
    </row>
    <row r="238" spans="1:6" x14ac:dyDescent="0.25">
      <c r="A238" t="s">
        <v>567</v>
      </c>
      <c r="B238" t="str" cm="1">
        <f t="array" ref="B238">_xlfn.TEXTSPLIT(A238,",")</f>
        <v>Ed Sheeran</v>
      </c>
    </row>
    <row r="239" spans="1:6" x14ac:dyDescent="0.25">
      <c r="A239" t="s">
        <v>435</v>
      </c>
      <c r="B239" t="str" cm="1">
        <f t="array" ref="B239">_xlfn.TEXTSPLIT(A239,",")</f>
        <v>d4vd</v>
      </c>
    </row>
    <row r="240" spans="1:6" x14ac:dyDescent="0.25">
      <c r="A240" t="s">
        <v>505</v>
      </c>
      <c r="B240" t="str" cm="1">
        <f t="array" ref="B240">_xlfn.TEXTSPLIT(A240,",")</f>
        <v>Imagine Dragons</v>
      </c>
    </row>
    <row r="241" spans="1:4" x14ac:dyDescent="0.25">
      <c r="A241" t="s">
        <v>574</v>
      </c>
      <c r="B241" t="str" cm="1">
        <f t="array" ref="B241:C241">_xlfn.TEXTSPLIT(A241,",")</f>
        <v>Mc Pedrinho</v>
      </c>
      <c r="C241" t="str">
        <v xml:space="preserve"> DJ 900</v>
      </c>
    </row>
    <row r="242" spans="1:4" x14ac:dyDescent="0.25">
      <c r="A242" t="s">
        <v>493</v>
      </c>
      <c r="B242" t="str" cm="1">
        <f t="array" ref="B242">_xlfn.TEXTSPLIT(A242,",")</f>
        <v>Eminem</v>
      </c>
    </row>
    <row r="243" spans="1:4" x14ac:dyDescent="0.25">
      <c r="A243" t="s">
        <v>579</v>
      </c>
      <c r="B243" t="str" cm="1">
        <f t="array" ref="B243:D243">_xlfn.TEXTSPLIT(A243,",")</f>
        <v>Sog</v>
      </c>
      <c r="C243" t="str">
        <v xml:space="preserve"> Ryan Castro</v>
      </c>
      <c r="D243" t="str">
        <v xml:space="preserve"> Peso Pluma</v>
      </c>
    </row>
    <row r="244" spans="1:4" x14ac:dyDescent="0.25">
      <c r="A244" t="s">
        <v>581</v>
      </c>
      <c r="B244" t="str" cm="1">
        <f t="array" ref="B244:C244">_xlfn.TEXTSPLIT(A244,",")</f>
        <v>The Weeknd</v>
      </c>
      <c r="C244" t="str">
        <v xml:space="preserve"> Lana Del Rey</v>
      </c>
    </row>
    <row r="245" spans="1:4" x14ac:dyDescent="0.25">
      <c r="A245" t="s">
        <v>583</v>
      </c>
      <c r="B245" t="str" cm="1">
        <f t="array" ref="B245">_xlfn.TEXTSPLIT(A245,",")</f>
        <v>Keane</v>
      </c>
    </row>
    <row r="246" spans="1:4" x14ac:dyDescent="0.25">
      <c r="A246" t="s">
        <v>586</v>
      </c>
      <c r="B246" t="str" cm="1">
        <f t="array" ref="B246">_xlfn.TEXTSPLIT(A246,",")</f>
        <v>New West</v>
      </c>
    </row>
    <row r="247" spans="1:4" x14ac:dyDescent="0.25">
      <c r="A247" t="s">
        <v>589</v>
      </c>
      <c r="B247" t="str" cm="1">
        <f t="array" ref="B247">_xlfn.TEXTSPLIT(A247,",")</f>
        <v>Chino Pacas</v>
      </c>
    </row>
    <row r="248" spans="1:4" x14ac:dyDescent="0.25">
      <c r="A248" t="s">
        <v>592</v>
      </c>
      <c r="B248" t="str" cm="1">
        <f t="array" ref="B248">_xlfn.TEXTSPLIT(A248,",")</f>
        <v>Natanael Cano</v>
      </c>
    </row>
    <row r="249" spans="1:4" x14ac:dyDescent="0.25">
      <c r="A249" t="s">
        <v>541</v>
      </c>
      <c r="B249" t="str" cm="1">
        <f t="array" ref="B249">_xlfn.TEXTSPLIT(A249,",")</f>
        <v>Peso Pluma</v>
      </c>
    </row>
    <row r="250" spans="1:4" x14ac:dyDescent="0.25">
      <c r="A250" t="s">
        <v>597</v>
      </c>
      <c r="B250" t="str" cm="1">
        <f t="array" ref="B250:C250">_xlfn.TEXTSPLIT(A250,",")</f>
        <v>Don Omar</v>
      </c>
      <c r="C250" t="str">
        <v xml:space="preserve"> Lucenzo</v>
      </c>
    </row>
    <row r="251" spans="1:4" x14ac:dyDescent="0.25">
      <c r="A251" t="s">
        <v>600</v>
      </c>
      <c r="B251" t="str" cm="1">
        <f t="array" ref="B251:C251">_xlfn.TEXTSPLIT(A251,",")</f>
        <v>Ana Castela</v>
      </c>
      <c r="C251" t="str">
        <v xml:space="preserve"> AgroPlay</v>
      </c>
    </row>
    <row r="252" spans="1:4" x14ac:dyDescent="0.25">
      <c r="A252" t="s">
        <v>602</v>
      </c>
      <c r="B252" t="str" cm="1">
        <f t="array" ref="B252">_xlfn.TEXTSPLIT(A252,",")</f>
        <v>Bruno Mars</v>
      </c>
    </row>
    <row r="253" spans="1:4" x14ac:dyDescent="0.25">
      <c r="A253" t="s">
        <v>605</v>
      </c>
      <c r="B253" t="str" cm="1">
        <f t="array" ref="B253:D253">_xlfn.TEXTSPLIT(A253,",")</f>
        <v>Big One</v>
      </c>
      <c r="C253" t="str">
        <v xml:space="preserve"> FMK</v>
      </c>
      <c r="D253" t="str">
        <v xml:space="preserve"> Ke personajes</v>
      </c>
    </row>
    <row r="254" spans="1:4" x14ac:dyDescent="0.25">
      <c r="A254" t="s">
        <v>607</v>
      </c>
      <c r="B254" t="str" cm="1">
        <f t="array" ref="B254:C254">_xlfn.TEXTSPLIT(A254,",")</f>
        <v>Drake</v>
      </c>
      <c r="C254" t="str">
        <v xml:space="preserve"> 21 Savage</v>
      </c>
    </row>
    <row r="255" spans="1:4" x14ac:dyDescent="0.25">
      <c r="A255" t="s">
        <v>362</v>
      </c>
      <c r="B255" t="str" cm="1">
        <f t="array" ref="B255">_xlfn.TEXTSPLIT(A255,",")</f>
        <v>OneRepublic</v>
      </c>
    </row>
    <row r="256" spans="1:4" x14ac:dyDescent="0.25">
      <c r="A256" t="s">
        <v>612</v>
      </c>
      <c r="B256" t="str" cm="1">
        <f t="array" ref="B256">_xlfn.TEXTSPLIT(A256,",")</f>
        <v>Justin Bieber</v>
      </c>
    </row>
    <row r="257" spans="1:4" x14ac:dyDescent="0.25">
      <c r="A257" t="s">
        <v>615</v>
      </c>
      <c r="B257" t="str" cm="1">
        <f t="array" ref="B257">_xlfn.TEXTSPLIT(A257,",")</f>
        <v>Chris Brown</v>
      </c>
    </row>
    <row r="258" spans="1:4" x14ac:dyDescent="0.25">
      <c r="A258" t="s">
        <v>618</v>
      </c>
      <c r="B258" t="str" cm="1">
        <f t="array" ref="B258:C258">_xlfn.TEXTSPLIT(A258,",")</f>
        <v>Natanael Cano</v>
      </c>
      <c r="C258" t="str">
        <v xml:space="preserve"> Peso Pluma</v>
      </c>
    </row>
    <row r="259" spans="1:4" x14ac:dyDescent="0.25">
      <c r="A259" t="s">
        <v>233</v>
      </c>
      <c r="B259" t="str" cm="1">
        <f t="array" ref="B259">_xlfn.TEXTSPLIT(A259,",")</f>
        <v>Daddy Yankee</v>
      </c>
    </row>
    <row r="260" spans="1:4" x14ac:dyDescent="0.25">
      <c r="A260" t="s">
        <v>622</v>
      </c>
      <c r="B260" t="str" cm="1">
        <f t="array" ref="B260:D260">_xlfn.TEXTSPLIT(A260,",")</f>
        <v>Drake</v>
      </c>
      <c r="C260" t="str">
        <v xml:space="preserve"> WizKid</v>
      </c>
      <c r="D260" t="str">
        <v xml:space="preserve"> Kyla</v>
      </c>
    </row>
    <row r="261" spans="1:4" x14ac:dyDescent="0.25">
      <c r="A261" t="s">
        <v>119</v>
      </c>
      <c r="B261" t="str" cm="1">
        <f t="array" ref="B261">_xlfn.TEXTSPLIT(A261,",")</f>
        <v>Taylor Swift</v>
      </c>
    </row>
    <row r="262" spans="1:4" x14ac:dyDescent="0.25">
      <c r="A262" t="s">
        <v>192</v>
      </c>
      <c r="B262" t="str" cm="1">
        <f t="array" ref="B262">_xlfn.TEXTSPLIT(A262,",")</f>
        <v>The Weeknd</v>
      </c>
    </row>
    <row r="263" spans="1:4" x14ac:dyDescent="0.25">
      <c r="A263" t="s">
        <v>627</v>
      </c>
      <c r="B263" t="str" cm="1">
        <f t="array" ref="B263">_xlfn.TEXTSPLIT(A263,",")</f>
        <v>Miguel</v>
      </c>
    </row>
    <row r="264" spans="1:4" x14ac:dyDescent="0.25">
      <c r="A264" t="s">
        <v>630</v>
      </c>
      <c r="B264" t="str" cm="1">
        <f t="array" ref="B264">_xlfn.TEXTSPLIT(A264,",")</f>
        <v>The Police</v>
      </c>
    </row>
    <row r="265" spans="1:4" x14ac:dyDescent="0.25">
      <c r="A265" t="s">
        <v>633</v>
      </c>
      <c r="B265" t="str" cm="1">
        <f t="array" ref="B265">_xlfn.TEXTSPLIT(A265,",")</f>
        <v>Lord Huron</v>
      </c>
    </row>
    <row r="266" spans="1:4" x14ac:dyDescent="0.25">
      <c r="A266" t="s">
        <v>636</v>
      </c>
      <c r="B266" t="str" cm="1">
        <f t="array" ref="B266:C266">_xlfn.TEXTSPLIT(A266,",")</f>
        <v>Rihanna</v>
      </c>
      <c r="C266" t="str">
        <v xml:space="preserve"> Calvin Harris</v>
      </c>
    </row>
    <row r="267" spans="1:4" x14ac:dyDescent="0.25">
      <c r="A267" t="s">
        <v>602</v>
      </c>
      <c r="B267" t="str" cm="1">
        <f t="array" ref="B267">_xlfn.TEXTSPLIT(A267,",")</f>
        <v>Bruno Mars</v>
      </c>
    </row>
    <row r="268" spans="1:4" x14ac:dyDescent="0.25">
      <c r="A268" t="s">
        <v>640</v>
      </c>
      <c r="B268" t="str" cm="1">
        <f t="array" ref="B268">_xlfn.TEXTSPLIT(A268,",")</f>
        <v>Alec Benjamin</v>
      </c>
    </row>
    <row r="269" spans="1:4" x14ac:dyDescent="0.25">
      <c r="A269" t="s">
        <v>643</v>
      </c>
      <c r="B269" t="str" cm="1">
        <f t="array" ref="B269:D269">_xlfn.TEXTSPLIT(A269,",")</f>
        <v>A$AP Rocky</v>
      </c>
      <c r="C269" t="str">
        <v xml:space="preserve"> Metro Boomin</v>
      </c>
      <c r="D269" t="str">
        <v xml:space="preserve"> Roisee</v>
      </c>
    </row>
    <row r="270" spans="1:4" x14ac:dyDescent="0.25">
      <c r="A270" t="s">
        <v>305</v>
      </c>
      <c r="B270" t="str" cm="1">
        <f t="array" ref="B270">_xlfn.TEXTSPLIT(A270,",")</f>
        <v>Arctic Monkeys</v>
      </c>
    </row>
    <row r="271" spans="1:4" x14ac:dyDescent="0.25">
      <c r="A271" t="s">
        <v>505</v>
      </c>
      <c r="B271" t="str" cm="1">
        <f t="array" ref="B271">_xlfn.TEXTSPLIT(A271,",")</f>
        <v>Imagine Dragons</v>
      </c>
    </row>
    <row r="272" spans="1:4" x14ac:dyDescent="0.25">
      <c r="A272" t="s">
        <v>192</v>
      </c>
      <c r="B272" t="str" cm="1">
        <f t="array" ref="B272">_xlfn.TEXTSPLIT(A272,",")</f>
        <v>The Weeknd</v>
      </c>
    </row>
    <row r="273" spans="1:3" x14ac:dyDescent="0.25">
      <c r="A273" t="s">
        <v>119</v>
      </c>
      <c r="B273" t="str" cm="1">
        <f t="array" ref="B273">_xlfn.TEXTSPLIT(A273,",")</f>
        <v>Taylor Swift</v>
      </c>
    </row>
    <row r="274" spans="1:3" x14ac:dyDescent="0.25">
      <c r="A274" t="s">
        <v>305</v>
      </c>
      <c r="B274" t="str" cm="1">
        <f t="array" ref="B274">_xlfn.TEXTSPLIT(A274,",")</f>
        <v>Arctic Monkeys</v>
      </c>
    </row>
    <row r="275" spans="1:3" x14ac:dyDescent="0.25">
      <c r="A275" t="s">
        <v>650</v>
      </c>
      <c r="B275" t="str" cm="1">
        <f t="array" ref="B275">_xlfn.TEXTSPLIT(A275,",")</f>
        <v>Rosa Linn</v>
      </c>
    </row>
    <row r="276" spans="1:3" x14ac:dyDescent="0.25">
      <c r="A276" t="s">
        <v>567</v>
      </c>
      <c r="B276" t="str" cm="1">
        <f t="array" ref="B276">_xlfn.TEXTSPLIT(A276,",")</f>
        <v>Ed Sheeran</v>
      </c>
    </row>
    <row r="277" spans="1:3" x14ac:dyDescent="0.25">
      <c r="A277" t="s">
        <v>654</v>
      </c>
      <c r="B277" t="str" cm="1">
        <f t="array" ref="B277">_xlfn.TEXTSPLIT(A277,",")</f>
        <v>One Direction</v>
      </c>
    </row>
    <row r="278" spans="1:3" x14ac:dyDescent="0.25">
      <c r="A278" t="s">
        <v>657</v>
      </c>
      <c r="B278" t="str" cm="1">
        <f t="array" ref="B278:C278">_xlfn.TEXTSPLIT(A278,",")</f>
        <v>Oscar Maydon</v>
      </c>
      <c r="C278" t="str">
        <v xml:space="preserve"> Junior H</v>
      </c>
    </row>
    <row r="279" spans="1:3" x14ac:dyDescent="0.25">
      <c r="A279" t="s">
        <v>660</v>
      </c>
      <c r="B279" t="str" cm="1">
        <f t="array" ref="B279">_xlfn.TEXTSPLIT(A279,",")</f>
        <v>Radiohead</v>
      </c>
    </row>
    <row r="280" spans="1:3" x14ac:dyDescent="0.25">
      <c r="A280" t="s">
        <v>663</v>
      </c>
      <c r="B280" t="str" cm="1">
        <f t="array" ref="B280">_xlfn.TEXTSPLIT(A280,",")</f>
        <v>James Arthur</v>
      </c>
    </row>
    <row r="281" spans="1:3" x14ac:dyDescent="0.25">
      <c r="A281" t="s">
        <v>666</v>
      </c>
      <c r="B281" t="str" cm="1">
        <f t="array" ref="B281">_xlfn.TEXTSPLIT(A281,",")</f>
        <v>Cigarettes After Sex</v>
      </c>
    </row>
    <row r="282" spans="1:3" x14ac:dyDescent="0.25">
      <c r="A282" t="s">
        <v>669</v>
      </c>
      <c r="B282" t="str" cm="1">
        <f t="array" ref="B282">_xlfn.TEXTSPLIT(A282,",")</f>
        <v>Shubh</v>
      </c>
    </row>
    <row r="283" spans="1:3" x14ac:dyDescent="0.25">
      <c r="A283" t="s">
        <v>672</v>
      </c>
      <c r="B283" t="str" cm="1">
        <f t="array" ref="B283">_xlfn.TEXTSPLIT(A283,",")</f>
        <v>Frank Ocean</v>
      </c>
    </row>
    <row r="284" spans="1:3" x14ac:dyDescent="0.25">
      <c r="A284" t="s">
        <v>412</v>
      </c>
      <c r="B284" t="str" cm="1">
        <f t="array" ref="B284">_xlfn.TEXTSPLIT(A284,",")</f>
        <v>Post Malone</v>
      </c>
    </row>
    <row r="285" spans="1:3" x14ac:dyDescent="0.25">
      <c r="A285" t="s">
        <v>602</v>
      </c>
      <c r="B285" t="str" cm="1">
        <f t="array" ref="B285">_xlfn.TEXTSPLIT(A285,",")</f>
        <v>Bruno Mars</v>
      </c>
    </row>
    <row r="286" spans="1:3" x14ac:dyDescent="0.25">
      <c r="A286" t="s">
        <v>679</v>
      </c>
      <c r="B286" t="str" cm="1">
        <f t="array" ref="B286">_xlfn.TEXTSPLIT(A286,",")</f>
        <v>Hozier</v>
      </c>
    </row>
    <row r="287" spans="1:3" x14ac:dyDescent="0.25">
      <c r="A287" t="s">
        <v>682</v>
      </c>
      <c r="B287" t="str" cm="1">
        <f t="array" ref="B287:C287">_xlfn.TEXTSPLIT(A287,",")</f>
        <v>Fuerza Regida</v>
      </c>
      <c r="C287" t="str">
        <v xml:space="preserve"> Grupo Frontera</v>
      </c>
    </row>
    <row r="288" spans="1:3" x14ac:dyDescent="0.25">
      <c r="A288" t="s">
        <v>119</v>
      </c>
      <c r="B288" t="str" cm="1">
        <f t="array" ref="B288">_xlfn.TEXTSPLIT(A288,",")</f>
        <v>Taylor Swift</v>
      </c>
    </row>
    <row r="289" spans="1:6" x14ac:dyDescent="0.25">
      <c r="A289" t="s">
        <v>686</v>
      </c>
      <c r="B289" t="str" cm="1">
        <f t="array" ref="B289">_xlfn.TEXTSPLIT(A289,",")</f>
        <v>Hotel Ugly</v>
      </c>
    </row>
    <row r="290" spans="1:6" x14ac:dyDescent="0.25">
      <c r="A290" t="s">
        <v>689</v>
      </c>
      <c r="B290" t="str" cm="1">
        <f t="array" ref="B290">_xlfn.TEXTSPLIT(A290,",")</f>
        <v>Creedence Clearwater Revival</v>
      </c>
    </row>
    <row r="291" spans="1:6" x14ac:dyDescent="0.25">
      <c r="A291" t="s">
        <v>692</v>
      </c>
      <c r="B291" t="str" cm="1">
        <f t="array" ref="B291">_xlfn.TEXTSPLIT(A291,",")</f>
        <v>Plan B</v>
      </c>
    </row>
    <row r="292" spans="1:6" x14ac:dyDescent="0.25">
      <c r="A292" t="s">
        <v>695</v>
      </c>
      <c r="B292" t="str" cm="1">
        <f t="array" ref="B292:E292">_xlfn.TEXTSPLIT(A292,",")</f>
        <v>Feid</v>
      </c>
      <c r="C292" t="str">
        <v xml:space="preserve"> Mora</v>
      </c>
      <c r="D292" t="str">
        <v xml:space="preserve"> Saiko</v>
      </c>
      <c r="E292" t="str">
        <v xml:space="preserve"> Quevedo</v>
      </c>
    </row>
    <row r="293" spans="1:6" x14ac:dyDescent="0.25">
      <c r="A293" t="s">
        <v>279</v>
      </c>
      <c r="B293" t="str" cm="1">
        <f t="array" ref="B293">_xlfn.TEXTSPLIT(A293,",")</f>
        <v>NewJeans</v>
      </c>
    </row>
    <row r="294" spans="1:6" x14ac:dyDescent="0.25">
      <c r="A294" t="s">
        <v>699</v>
      </c>
      <c r="B294" t="str" cm="1">
        <f t="array" ref="B294">_xlfn.TEXTSPLIT(A294,",")</f>
        <v>a-ha</v>
      </c>
    </row>
    <row r="295" spans="1:6" x14ac:dyDescent="0.25">
      <c r="A295" t="s">
        <v>702</v>
      </c>
      <c r="B295" t="str" cm="1">
        <f t="array" ref="B295:E295">_xlfn.TEXTSPLIT(A295,",")</f>
        <v>Swae Lee</v>
      </c>
      <c r="C295" t="str">
        <v xml:space="preserve"> Lil Wayne</v>
      </c>
      <c r="D295" t="str">
        <v xml:space="preserve"> Offset</v>
      </c>
      <c r="E295" t="str">
        <v xml:space="preserve"> Metro Boomin</v>
      </c>
    </row>
    <row r="296" spans="1:6" x14ac:dyDescent="0.25">
      <c r="A296" t="s">
        <v>704</v>
      </c>
      <c r="B296" t="str" cm="1">
        <f t="array" ref="B296:F296">_xlfn.TEXTSPLIT(A296,",")</f>
        <v>Kodak Black</v>
      </c>
      <c r="C296" t="str">
        <v xml:space="preserve"> NLE Choppa</v>
      </c>
      <c r="D296" t="str">
        <v xml:space="preserve"> Muni Long</v>
      </c>
      <c r="E296" t="str">
        <v xml:space="preserve"> JVKE</v>
      </c>
      <c r="F296" t="str">
        <v xml:space="preserve"> Jimin</v>
      </c>
    </row>
    <row r="297" spans="1:6" x14ac:dyDescent="0.25">
      <c r="A297" t="s">
        <v>707</v>
      </c>
      <c r="B297" t="str" cm="1">
        <f t="array" ref="B297:D297">_xlfn.TEXTSPLIT(A297,",")</f>
        <v>Natanael Cano</v>
      </c>
      <c r="C297" t="str">
        <v xml:space="preserve"> Gabito Ballesteros</v>
      </c>
      <c r="D297" t="str">
        <v xml:space="preserve"> Peso Pluma</v>
      </c>
    </row>
    <row r="298" spans="1:6" x14ac:dyDescent="0.25">
      <c r="A298" t="s">
        <v>710</v>
      </c>
      <c r="B298" t="str" cm="1">
        <f t="array" ref="B298:D298">_xlfn.TEXTSPLIT(A298,",")</f>
        <v>Arijit Singh</v>
      </c>
      <c r="C298" t="str">
        <v xml:space="preserve"> Sachin-Jigar</v>
      </c>
      <c r="D298" t="str">
        <v xml:space="preserve"> Amitabha Bhattacharya</v>
      </c>
    </row>
    <row r="299" spans="1:6" x14ac:dyDescent="0.25">
      <c r="A299" t="s">
        <v>712</v>
      </c>
      <c r="B299" t="str" cm="1">
        <f t="array" ref="B299">_xlfn.TEXTSPLIT(A299,",")</f>
        <v>Stray Kids</v>
      </c>
    </row>
    <row r="300" spans="1:6" x14ac:dyDescent="0.25">
      <c r="A300" t="s">
        <v>119</v>
      </c>
      <c r="B300" t="str" cm="1">
        <f t="array" ref="B300">_xlfn.TEXTSPLIT(A300,",")</f>
        <v>Taylor Swift</v>
      </c>
    </row>
    <row r="301" spans="1:6" x14ac:dyDescent="0.25">
      <c r="A301" t="s">
        <v>717</v>
      </c>
      <c r="B301" t="str" cm="1">
        <f t="array" ref="B301:C301">_xlfn.TEXTSPLIT(A301,",")</f>
        <v>Becky G</v>
      </c>
      <c r="C301" t="str">
        <v xml:space="preserve"> Peso Pluma</v>
      </c>
    </row>
    <row r="302" spans="1:6" x14ac:dyDescent="0.25">
      <c r="A302" t="s">
        <v>720</v>
      </c>
      <c r="B302" t="str" cm="1">
        <f t="array" ref="B302:C302">_xlfn.TEXTSPLIT(A302,",")</f>
        <v>Metro Boomin</v>
      </c>
      <c r="C302" t="str">
        <v xml:space="preserve"> Coi Leray</v>
      </c>
    </row>
    <row r="303" spans="1:6" x14ac:dyDescent="0.25">
      <c r="A303" t="s">
        <v>722</v>
      </c>
      <c r="B303" t="str" cm="1">
        <f t="array" ref="B303:C303">_xlfn.TEXTSPLIT(A303,",")</f>
        <v>Kaliii</v>
      </c>
      <c r="C303" t="str">
        <v xml:space="preserve"> Kaliii</v>
      </c>
    </row>
    <row r="304" spans="1:6" x14ac:dyDescent="0.25">
      <c r="A304" t="s">
        <v>725</v>
      </c>
      <c r="B304" t="str" cm="1">
        <f t="array" ref="B304:C304">_xlfn.TEXTSPLIT(A304,",")</f>
        <v>Abhijay Sharma</v>
      </c>
      <c r="C304" t="str">
        <v xml:space="preserve"> Riar Saab</v>
      </c>
    </row>
    <row r="305" spans="1:4" x14ac:dyDescent="0.25">
      <c r="A305" t="s">
        <v>727</v>
      </c>
      <c r="B305" t="str" cm="1">
        <f t="array" ref="B305">_xlfn.TEXTSPLIT(A305,",")</f>
        <v>JISOO</v>
      </c>
    </row>
    <row r="306" spans="1:4" x14ac:dyDescent="0.25">
      <c r="A306" t="s">
        <v>730</v>
      </c>
      <c r="B306" t="str" cm="1">
        <f t="array" ref="B306:D306">_xlfn.TEXTSPLIT(A306,",")</f>
        <v>Future</v>
      </c>
      <c r="C306" t="str">
        <v xml:space="preserve"> Lil Uzi Vert</v>
      </c>
      <c r="D306" t="str">
        <v xml:space="preserve"> Metro Boomin</v>
      </c>
    </row>
    <row r="307" spans="1:4" x14ac:dyDescent="0.25">
      <c r="A307" t="s">
        <v>567</v>
      </c>
      <c r="B307" t="str" cm="1">
        <f t="array" ref="B307">_xlfn.TEXTSPLIT(A307,",")</f>
        <v>Ed Sheeran</v>
      </c>
    </row>
    <row r="308" spans="1:4" x14ac:dyDescent="0.25">
      <c r="A308" t="s">
        <v>734</v>
      </c>
      <c r="B308" t="str" cm="1">
        <f t="array" ref="B308:C308">_xlfn.TEXTSPLIT(A308,",")</f>
        <v>RAYE</v>
      </c>
      <c r="C308" t="str">
        <v xml:space="preserve"> 070 Shake</v>
      </c>
    </row>
    <row r="309" spans="1:4" x14ac:dyDescent="0.25">
      <c r="A309" t="s">
        <v>737</v>
      </c>
      <c r="B309" t="str" cm="1">
        <f t="array" ref="B309:C309">_xlfn.TEXTSPLIT(A309,",")</f>
        <v>Arcangel</v>
      </c>
      <c r="C309" t="str">
        <v xml:space="preserve"> Bad Bunny</v>
      </c>
    </row>
    <row r="310" spans="1:4" x14ac:dyDescent="0.25">
      <c r="A310" t="s">
        <v>740</v>
      </c>
      <c r="B310" t="str" cm="1">
        <f t="array" ref="B310:C310">_xlfn.TEXTSPLIT(A310,",")</f>
        <v>Taylor Swift</v>
      </c>
      <c r="C310" t="str">
        <v xml:space="preserve"> Ice Spice</v>
      </c>
    </row>
    <row r="311" spans="1:4" x14ac:dyDescent="0.25">
      <c r="A311" t="s">
        <v>742</v>
      </c>
      <c r="B311" t="str" cm="1">
        <f t="array" ref="B311:D311">_xlfn.TEXTSPLIT(A311,",")</f>
        <v>Future</v>
      </c>
      <c r="C311" t="str">
        <v xml:space="preserve"> Chris Brown</v>
      </c>
      <c r="D311" t="str">
        <v xml:space="preserve"> Metro Boomin</v>
      </c>
    </row>
    <row r="312" spans="1:4" x14ac:dyDescent="0.25">
      <c r="A312" t="s">
        <v>744</v>
      </c>
      <c r="B312" t="str" cm="1">
        <f t="array" ref="B312:C312">_xlfn.TEXTSPLIT(A312,",")</f>
        <v>BLESSD</v>
      </c>
      <c r="C312" t="str">
        <v xml:space="preserve"> Peso Pluma</v>
      </c>
    </row>
    <row r="313" spans="1:4" x14ac:dyDescent="0.25">
      <c r="A313" t="s">
        <v>130</v>
      </c>
      <c r="B313" t="str" cm="1">
        <f t="array" ref="B313">_xlfn.TEXTSPLIT(A313,",")</f>
        <v>Feid</v>
      </c>
    </row>
    <row r="314" spans="1:4" x14ac:dyDescent="0.25">
      <c r="A314" t="s">
        <v>748</v>
      </c>
      <c r="B314" t="str" cm="1">
        <f t="array" ref="B314:C314">_xlfn.TEXTSPLIT(A314,",")</f>
        <v>Fuerza Regida</v>
      </c>
      <c r="C314" t="str">
        <v xml:space="preserve"> Natanael Cano</v>
      </c>
    </row>
    <row r="315" spans="1:4" x14ac:dyDescent="0.25">
      <c r="A315" t="s">
        <v>751</v>
      </c>
      <c r="B315" t="str" cm="1">
        <f t="array" ref="B315:C315">_xlfn.TEXTSPLIT(A315,",")</f>
        <v>Lana Del Rey</v>
      </c>
      <c r="C315" t="str">
        <v xml:space="preserve"> Taylor Swift</v>
      </c>
    </row>
    <row r="316" spans="1:4" x14ac:dyDescent="0.25">
      <c r="A316" t="s">
        <v>753</v>
      </c>
      <c r="B316" t="str" cm="1">
        <f t="array" ref="B316">_xlfn.TEXTSPLIT(A316,",")</f>
        <v>Coi Leray</v>
      </c>
    </row>
    <row r="317" spans="1:4" x14ac:dyDescent="0.25">
      <c r="A317" t="s">
        <v>756</v>
      </c>
      <c r="B317" t="str" cm="1">
        <f t="array" ref="B317">_xlfn.TEXTSPLIT(A317,",")</f>
        <v>ENHYPEN</v>
      </c>
    </row>
    <row r="318" spans="1:4" x14ac:dyDescent="0.25">
      <c r="A318" t="s">
        <v>759</v>
      </c>
      <c r="B318" t="str" cm="1">
        <f t="array" ref="B318:C318">_xlfn.TEXTSPLIT(A318,",")</f>
        <v>Lil Durk</v>
      </c>
      <c r="C318" t="str">
        <v xml:space="preserve"> Morgan Wallen</v>
      </c>
    </row>
    <row r="319" spans="1:4" x14ac:dyDescent="0.25">
      <c r="A319" t="s">
        <v>130</v>
      </c>
      <c r="B319" t="str" cm="1">
        <f t="array" ref="B319">_xlfn.TEXTSPLIT(A319,",")</f>
        <v>Feid</v>
      </c>
    </row>
    <row r="320" spans="1:4" x14ac:dyDescent="0.25">
      <c r="A320" t="s">
        <v>764</v>
      </c>
      <c r="B320" t="str" cm="1">
        <f t="array" ref="B320:C320">_xlfn.TEXTSPLIT(A320,",")</f>
        <v>James Blake</v>
      </c>
      <c r="C320" t="str">
        <v xml:space="preserve"> Metro Boomin</v>
      </c>
    </row>
    <row r="321" spans="1:6" x14ac:dyDescent="0.25">
      <c r="A321" t="s">
        <v>766</v>
      </c>
      <c r="B321" t="str" cm="1">
        <f t="array" ref="B321:C321">_xlfn.TEXTSPLIT(A321,",")</f>
        <v>Israel &amp; Rodolffo</v>
      </c>
      <c r="C321" t="str">
        <v xml:space="preserve"> Mari Fernandez</v>
      </c>
    </row>
    <row r="322" spans="1:6" x14ac:dyDescent="0.25">
      <c r="A322" t="s">
        <v>769</v>
      </c>
      <c r="B322" t="str" cm="1">
        <f t="array" ref="B322">_xlfn.TEXTSPLIT(A322,",")</f>
        <v>Steve Lacy</v>
      </c>
    </row>
    <row r="323" spans="1:6" x14ac:dyDescent="0.25">
      <c r="A323" t="s">
        <v>772</v>
      </c>
      <c r="B323" t="str" cm="1">
        <f t="array" ref="B323:C323">_xlfn.TEXTSPLIT(A323,",")</f>
        <v>Halsey</v>
      </c>
      <c r="C323" t="str">
        <v xml:space="preserve"> Suga</v>
      </c>
    </row>
    <row r="324" spans="1:6" x14ac:dyDescent="0.25">
      <c r="A324" t="s">
        <v>774</v>
      </c>
      <c r="B324" t="str" cm="1">
        <f t="array" ref="B324:C324">_xlfn.TEXTSPLIT(A324,",")</f>
        <v>Nicky Jam</v>
      </c>
      <c r="C324" t="str">
        <v xml:space="preserve"> Feid</v>
      </c>
    </row>
    <row r="325" spans="1:6" x14ac:dyDescent="0.25">
      <c r="A325" t="s">
        <v>777</v>
      </c>
      <c r="B325" t="str" cm="1">
        <f t="array" ref="B325">_xlfn.TEXTSPLIT(A325,",")</f>
        <v>Drake</v>
      </c>
    </row>
    <row r="326" spans="1:6" x14ac:dyDescent="0.25">
      <c r="A326" t="s">
        <v>119</v>
      </c>
      <c r="B326" t="str" cm="1">
        <f t="array" ref="B326">_xlfn.TEXTSPLIT(A326,",")</f>
        <v>Taylor Swift</v>
      </c>
    </row>
    <row r="327" spans="1:6" x14ac:dyDescent="0.25">
      <c r="A327" t="s">
        <v>781</v>
      </c>
      <c r="B327" t="str" cm="1">
        <f t="array" ref="B327:F327">_xlfn.TEXTSPLIT(A327,",")</f>
        <v>WizKid</v>
      </c>
      <c r="C327" t="str">
        <v xml:space="preserve"> Toian</v>
      </c>
      <c r="D327" t="str">
        <v xml:space="preserve"> Metro Boomin</v>
      </c>
      <c r="E327" t="str">
        <v xml:space="preserve"> Don Toliver</v>
      </c>
      <c r="F327" t="str">
        <v xml:space="preserve"> Beam</v>
      </c>
    </row>
    <row r="328" spans="1:6" x14ac:dyDescent="0.25">
      <c r="A328" t="s">
        <v>137</v>
      </c>
      <c r="B328" t="str" cm="1">
        <f t="array" ref="B328">_xlfn.TEXTSPLIT(A328,",")</f>
        <v>Bad Bunny</v>
      </c>
    </row>
    <row r="329" spans="1:6" x14ac:dyDescent="0.25">
      <c r="A329" t="s">
        <v>785</v>
      </c>
      <c r="B329" t="str" cm="1">
        <f t="array" ref="B329">_xlfn.TEXTSPLIT(A329,",")</f>
        <v>Simone Mendes</v>
      </c>
    </row>
    <row r="330" spans="1:6" x14ac:dyDescent="0.25">
      <c r="A330" t="s">
        <v>788</v>
      </c>
      <c r="B330" t="str" cm="1">
        <f t="array" ref="B330">_xlfn.TEXTSPLIT(A330,",")</f>
        <v>Tini</v>
      </c>
    </row>
    <row r="331" spans="1:6" x14ac:dyDescent="0.25">
      <c r="A331" t="s">
        <v>791</v>
      </c>
      <c r="B331" t="str" cm="1">
        <f t="array" ref="B331">_xlfn.TEXTSPLIT(A331,",")</f>
        <v>Lil Uzi Vert</v>
      </c>
    </row>
    <row r="332" spans="1:6" x14ac:dyDescent="0.25">
      <c r="A332" t="s">
        <v>794</v>
      </c>
      <c r="B332" t="str" cm="1">
        <f t="array" ref="B332">_xlfn.TEXTSPLIT(A332,",")</f>
        <v>Sia</v>
      </c>
    </row>
    <row r="333" spans="1:6" x14ac:dyDescent="0.25">
      <c r="A333" t="s">
        <v>797</v>
      </c>
      <c r="B333" t="str" cm="1">
        <f t="array" ref="B333">_xlfn.TEXTSPLIT(A333,",")</f>
        <v>Stephen Sanchez</v>
      </c>
    </row>
    <row r="334" spans="1:6" x14ac:dyDescent="0.25">
      <c r="A334" t="s">
        <v>607</v>
      </c>
      <c r="B334" t="str" cm="1">
        <f t="array" ref="B334:C334">_xlfn.TEXTSPLIT(A334,",")</f>
        <v>Drake</v>
      </c>
      <c r="C334" t="str">
        <v xml:space="preserve"> 21 Savage</v>
      </c>
    </row>
    <row r="335" spans="1:6" x14ac:dyDescent="0.25">
      <c r="A335" t="s">
        <v>508</v>
      </c>
      <c r="B335" t="str" cm="1">
        <f t="array" ref="B335">_xlfn.TEXTSPLIT(A335,",")</f>
        <v>Adele</v>
      </c>
    </row>
    <row r="336" spans="1:6" x14ac:dyDescent="0.25">
      <c r="A336" t="s">
        <v>804</v>
      </c>
      <c r="B336" t="str" cm="1">
        <f t="array" ref="B336:C336">_xlfn.TEXTSPLIT(A336,",")</f>
        <v>Offset</v>
      </c>
      <c r="C336" t="str">
        <v xml:space="preserve"> JID</v>
      </c>
    </row>
    <row r="337" spans="1:4" x14ac:dyDescent="0.25">
      <c r="A337" t="s">
        <v>493</v>
      </c>
      <c r="B337" t="str" cm="1">
        <f t="array" ref="B337">_xlfn.TEXTSPLIT(A337,",")</f>
        <v>Eminem</v>
      </c>
    </row>
    <row r="338" spans="1:4" x14ac:dyDescent="0.25">
      <c r="A338" t="s">
        <v>808</v>
      </c>
      <c r="B338" t="str" cm="1">
        <f t="array" ref="B338:D338">_xlfn.TEXTSPLIT(A338,",")</f>
        <v>Migrantes</v>
      </c>
      <c r="C338" t="str">
        <v xml:space="preserve"> LiL CaKe</v>
      </c>
      <c r="D338" t="str">
        <v xml:space="preserve"> Nico Valdi</v>
      </c>
    </row>
    <row r="339" spans="1:4" x14ac:dyDescent="0.25">
      <c r="A339" t="s">
        <v>810</v>
      </c>
      <c r="B339" t="str" cm="1">
        <f t="array" ref="B339">_xlfn.TEXTSPLIT(A339,",")</f>
        <v>Tory Lanez</v>
      </c>
    </row>
    <row r="340" spans="1:4" x14ac:dyDescent="0.25">
      <c r="A340" t="s">
        <v>813</v>
      </c>
      <c r="B340" t="str" cm="1">
        <f t="array" ref="B340">_xlfn.TEXTSPLIT(A340,",")</f>
        <v>Joji</v>
      </c>
    </row>
    <row r="341" spans="1:4" x14ac:dyDescent="0.25">
      <c r="A341" t="s">
        <v>816</v>
      </c>
      <c r="B341" t="str" cm="1">
        <f t="array" ref="B341:D341">_xlfn.TEXTSPLIT(A341,",")</f>
        <v>Mambo Kingz</v>
      </c>
      <c r="C341" t="str">
        <v xml:space="preserve"> DJ Luian</v>
      </c>
      <c r="D341" t="str">
        <v xml:space="preserve"> Anuel Aa</v>
      </c>
    </row>
    <row r="342" spans="1:4" x14ac:dyDescent="0.25">
      <c r="A342" t="s">
        <v>567</v>
      </c>
      <c r="B342" t="str" cm="1">
        <f t="array" ref="B342">_xlfn.TEXTSPLIT(A342,",")</f>
        <v>Ed Sheeran</v>
      </c>
    </row>
    <row r="343" spans="1:4" x14ac:dyDescent="0.25">
      <c r="A343" t="s">
        <v>819</v>
      </c>
      <c r="B343" t="str" cm="1">
        <f t="array" ref="B343:C343">_xlfn.TEXTSPLIT(A343,",")</f>
        <v>Nile Rodgers</v>
      </c>
      <c r="C343" t="str">
        <v xml:space="preserve"> LE SSERAFIM</v>
      </c>
    </row>
    <row r="344" spans="1:4" x14ac:dyDescent="0.25">
      <c r="A344" t="s">
        <v>821</v>
      </c>
      <c r="B344" t="str" cm="1">
        <f t="array" ref="B344">_xlfn.TEXTSPLIT(A344,",")</f>
        <v>Agust D</v>
      </c>
    </row>
    <row r="345" spans="1:4" x14ac:dyDescent="0.25">
      <c r="A345" t="s">
        <v>376</v>
      </c>
      <c r="B345" t="str" cm="1">
        <f t="array" ref="B345">_xlfn.TEXTSPLIT(A345,",")</f>
        <v>Karol G</v>
      </c>
    </row>
    <row r="346" spans="1:4" x14ac:dyDescent="0.25">
      <c r="A346" t="s">
        <v>825</v>
      </c>
      <c r="B346" t="str" cm="1">
        <f t="array" ref="B346">_xlfn.TEXTSPLIT(A346,",")</f>
        <v>Labrinth</v>
      </c>
    </row>
    <row r="347" spans="1:4" x14ac:dyDescent="0.25">
      <c r="A347" t="s">
        <v>828</v>
      </c>
      <c r="B347" t="str" cm="1">
        <f t="array" ref="B347:C347">_xlfn.TEXTSPLIT(A347,",")</f>
        <v>Karol G</v>
      </c>
      <c r="C347" t="str">
        <v xml:space="preserve"> Romeo Santos</v>
      </c>
    </row>
    <row r="348" spans="1:4" x14ac:dyDescent="0.25">
      <c r="A348" t="s">
        <v>830</v>
      </c>
      <c r="B348" t="str" cm="1">
        <f t="array" ref="B348">_xlfn.TEXTSPLIT(A348,",")</f>
        <v>Lizzy McAlpine</v>
      </c>
    </row>
    <row r="349" spans="1:4" x14ac:dyDescent="0.25">
      <c r="A349" t="s">
        <v>292</v>
      </c>
      <c r="B349" t="str" cm="1">
        <f t="array" ref="B349">_xlfn.TEXTSPLIT(A349,",")</f>
        <v>Fifty Fifty</v>
      </c>
    </row>
    <row r="350" spans="1:4" x14ac:dyDescent="0.25">
      <c r="A350" t="s">
        <v>834</v>
      </c>
      <c r="B350" t="str" cm="1">
        <f t="array" ref="B350">_xlfn.TEXTSPLIT(A350,",")</f>
        <v>IVE</v>
      </c>
    </row>
    <row r="351" spans="1:4" x14ac:dyDescent="0.25">
      <c r="A351" t="s">
        <v>837</v>
      </c>
      <c r="B351" t="str" cm="1">
        <f t="array" ref="B351:C351">_xlfn.TEXTSPLIT(A351,",")</f>
        <v>Cartel De Santa</v>
      </c>
      <c r="C351" t="str">
        <v xml:space="preserve"> La Kelly</v>
      </c>
    </row>
    <row r="352" spans="1:4" x14ac:dyDescent="0.25">
      <c r="A352" t="s">
        <v>840</v>
      </c>
      <c r="B352" t="str" cm="1">
        <f t="array" ref="B352">_xlfn.TEXTSPLIT(A352,",")</f>
        <v>SEVENTEEN</v>
      </c>
    </row>
    <row r="353" spans="1:4" x14ac:dyDescent="0.25">
      <c r="A353" t="s">
        <v>843</v>
      </c>
      <c r="B353" t="str" cm="1">
        <f t="array" ref="B353">_xlfn.TEXTSPLIT(A353,",")</f>
        <v>NLE Choppa</v>
      </c>
    </row>
    <row r="354" spans="1:4" x14ac:dyDescent="0.25">
      <c r="A354" t="s">
        <v>846</v>
      </c>
      <c r="B354" t="str" cm="1">
        <f t="array" ref="B354:C354">_xlfn.TEXTSPLIT(A354,",")</f>
        <v>The Weeknd</v>
      </c>
      <c r="C354" t="str">
        <v xml:space="preserve"> Future</v>
      </c>
    </row>
    <row r="355" spans="1:4" x14ac:dyDescent="0.25">
      <c r="A355" t="s">
        <v>119</v>
      </c>
      <c r="B355" t="str" cm="1">
        <f t="array" ref="B355">_xlfn.TEXTSPLIT(A355,",")</f>
        <v>Taylor Swift</v>
      </c>
    </row>
    <row r="356" spans="1:4" x14ac:dyDescent="0.25">
      <c r="A356" t="s">
        <v>376</v>
      </c>
      <c r="B356" t="str" cm="1">
        <f t="array" ref="B356">_xlfn.TEXTSPLIT(A356,",")</f>
        <v>Karol G</v>
      </c>
    </row>
    <row r="357" spans="1:4" x14ac:dyDescent="0.25">
      <c r="A357" t="s">
        <v>852</v>
      </c>
      <c r="B357" t="str" cm="1">
        <f t="array" ref="B357:C357">_xlfn.TEXTSPLIT(A357,",")</f>
        <v>Nicki Minaj</v>
      </c>
      <c r="C357" t="str">
        <v xml:space="preserve"> Ice Spice</v>
      </c>
    </row>
    <row r="358" spans="1:4" x14ac:dyDescent="0.25">
      <c r="A358" t="s">
        <v>854</v>
      </c>
      <c r="B358" t="str" cm="1">
        <f t="array" ref="B358:C358">_xlfn.TEXTSPLIT(A358,",")</f>
        <v>Grupo Marca Registrada</v>
      </c>
      <c r="C358" t="str">
        <v xml:space="preserve"> Grupo Frontera</v>
      </c>
    </row>
    <row r="359" spans="1:4" x14ac:dyDescent="0.25">
      <c r="A359" t="s">
        <v>567</v>
      </c>
      <c r="B359" t="str" cm="1">
        <f t="array" ref="B359">_xlfn.TEXTSPLIT(A359,",")</f>
        <v>Ed Sheeran</v>
      </c>
    </row>
    <row r="360" spans="1:4" x14ac:dyDescent="0.25">
      <c r="A360" t="s">
        <v>859</v>
      </c>
      <c r="B360" t="str" cm="1">
        <f t="array" ref="B360:C360">_xlfn.TEXTSPLIT(A360,",")</f>
        <v>TAEYANG</v>
      </c>
      <c r="C360" t="str">
        <v xml:space="preserve"> Lisa</v>
      </c>
    </row>
    <row r="361" spans="1:4" x14ac:dyDescent="0.25">
      <c r="A361" t="s">
        <v>862</v>
      </c>
      <c r="B361" t="str" cm="1">
        <f t="array" ref="B361">_xlfn.TEXTSPLIT(A361,",")</f>
        <v>Raim Laode</v>
      </c>
    </row>
    <row r="362" spans="1:4" x14ac:dyDescent="0.25">
      <c r="A362" t="s">
        <v>865</v>
      </c>
      <c r="B362" t="str" cm="1">
        <f t="array" ref="B362">_xlfn.TEXTSPLIT(A362,",")</f>
        <v>Meghan Trainor</v>
      </c>
    </row>
    <row r="363" spans="1:4" x14ac:dyDescent="0.25">
      <c r="A363" t="s">
        <v>868</v>
      </c>
      <c r="B363" t="str" cm="1">
        <f t="array" ref="B363:D363">_xlfn.TEXTSPLIT(A363,",")</f>
        <v>sped up nightcore</v>
      </c>
      <c r="C363" t="str">
        <v xml:space="preserve"> ARIZONATEARS</v>
      </c>
      <c r="D363" t="str">
        <v xml:space="preserve"> Lil Uzi Vert</v>
      </c>
    </row>
    <row r="364" spans="1:4" x14ac:dyDescent="0.25">
      <c r="A364" t="s">
        <v>870</v>
      </c>
      <c r="B364" t="str" cm="1">
        <f t="array" ref="B364">_xlfn.TEXTSPLIT(A364,",")</f>
        <v>Grupo Frontera</v>
      </c>
    </row>
    <row r="365" spans="1:4" x14ac:dyDescent="0.25">
      <c r="A365" t="s">
        <v>269</v>
      </c>
      <c r="B365" t="str" cm="1">
        <f t="array" ref="B365">_xlfn.TEXTSPLIT(A365,",")</f>
        <v>Quevedo</v>
      </c>
    </row>
    <row r="366" spans="1:4" x14ac:dyDescent="0.25">
      <c r="A366" t="s">
        <v>875</v>
      </c>
      <c r="B366" t="str" cm="1">
        <f t="array" ref="B366">_xlfn.TEXTSPLIT(A366,",")</f>
        <v>TV Girl</v>
      </c>
    </row>
    <row r="367" spans="1:4" x14ac:dyDescent="0.25">
      <c r="A367" t="s">
        <v>878</v>
      </c>
      <c r="B367" t="str" cm="1">
        <f t="array" ref="B367">_xlfn.TEXTSPLIT(A367,",")</f>
        <v>INTERWORLD</v>
      </c>
    </row>
    <row r="368" spans="1:4" x14ac:dyDescent="0.25">
      <c r="A368" t="s">
        <v>881</v>
      </c>
      <c r="B368" t="str" cm="1">
        <f t="array" ref="B368:C368">_xlfn.TEXTSPLIT(A368,",")</f>
        <v>Quevedo</v>
      </c>
      <c r="C368" t="str">
        <v xml:space="preserve"> Jhayco</v>
      </c>
    </row>
    <row r="369" spans="1:4" x14ac:dyDescent="0.25">
      <c r="A369" t="s">
        <v>883</v>
      </c>
      <c r="B369" t="str" cm="1">
        <f t="array" ref="B369:C369">_xlfn.TEXTSPLIT(A369,",")</f>
        <v>El Chachito</v>
      </c>
      <c r="C369" t="str">
        <v xml:space="preserve"> Junior H</v>
      </c>
    </row>
    <row r="370" spans="1:4" x14ac:dyDescent="0.25">
      <c r="A370" t="s">
        <v>300</v>
      </c>
      <c r="B370" t="str" cm="1">
        <f t="array" ref="B370">_xlfn.TEXTSPLIT(A370,",")</f>
        <v>Jimin</v>
      </c>
    </row>
    <row r="371" spans="1:4" x14ac:dyDescent="0.25">
      <c r="A371" t="s">
        <v>888</v>
      </c>
      <c r="B371" t="str" cm="1">
        <f t="array" ref="B371:C371">_xlfn.TEXTSPLIT(A371,",")</f>
        <v>The Weeknd</v>
      </c>
      <c r="C371" t="str">
        <v xml:space="preserve"> Gesaffelstein</v>
      </c>
    </row>
    <row r="372" spans="1:4" x14ac:dyDescent="0.25">
      <c r="A372" t="s">
        <v>891</v>
      </c>
      <c r="B372" t="str" cm="1">
        <f t="array" ref="B372:C372">_xlfn.TEXTSPLIT(A372,",")</f>
        <v>RM</v>
      </c>
      <c r="C372" t="str">
        <v xml:space="preserve"> Colde</v>
      </c>
    </row>
    <row r="373" spans="1:4" x14ac:dyDescent="0.25">
      <c r="A373" t="s">
        <v>893</v>
      </c>
      <c r="B373" t="str" cm="1">
        <f t="array" ref="B373">_xlfn.TEXTSPLIT(A373,",")</f>
        <v>BLACKPINK</v>
      </c>
    </row>
    <row r="374" spans="1:4" x14ac:dyDescent="0.25">
      <c r="A374" t="s">
        <v>896</v>
      </c>
      <c r="B374" t="str" cm="1">
        <f t="array" ref="B374:C374">_xlfn.TEXTSPLIT(A374,",")</f>
        <v>Nengo Flow</v>
      </c>
      <c r="C374" t="str">
        <v xml:space="preserve"> Bad Bunny</v>
      </c>
    </row>
    <row r="375" spans="1:4" x14ac:dyDescent="0.25">
      <c r="A375" t="s">
        <v>192</v>
      </c>
      <c r="B375" t="str" cm="1">
        <f t="array" ref="B375">_xlfn.TEXTSPLIT(A375,",")</f>
        <v>The Weeknd</v>
      </c>
    </row>
    <row r="376" spans="1:4" x14ac:dyDescent="0.25">
      <c r="A376" t="s">
        <v>300</v>
      </c>
      <c r="B376" t="str" cm="1">
        <f t="array" ref="B376">_xlfn.TEXTSPLIT(A376,",")</f>
        <v>Jimin</v>
      </c>
    </row>
    <row r="377" spans="1:4" x14ac:dyDescent="0.25">
      <c r="A377" t="s">
        <v>901</v>
      </c>
      <c r="B377" t="str" cm="1">
        <f t="array" ref="B377:C377">_xlfn.TEXTSPLIT(A377,",")</f>
        <v>Nicky Youre</v>
      </c>
      <c r="C377" t="str">
        <v xml:space="preserve"> Dazy</v>
      </c>
    </row>
    <row r="378" spans="1:4" x14ac:dyDescent="0.25">
      <c r="A378" t="s">
        <v>493</v>
      </c>
      <c r="B378" t="str" cm="1">
        <f t="array" ref="B378">_xlfn.TEXTSPLIT(A378,",")</f>
        <v>Eminem</v>
      </c>
    </row>
    <row r="379" spans="1:4" x14ac:dyDescent="0.25">
      <c r="A379" t="s">
        <v>905</v>
      </c>
      <c r="B379" t="str" cm="1">
        <f t="array" ref="B379:C379">_xlfn.TEXTSPLIT(A379,",")</f>
        <v>Eminem</v>
      </c>
      <c r="C379" t="str">
        <v xml:space="preserve"> Dina Rae</v>
      </c>
    </row>
    <row r="380" spans="1:4" x14ac:dyDescent="0.25">
      <c r="A380" t="s">
        <v>816</v>
      </c>
      <c r="B380" t="str" cm="1">
        <f t="array" ref="B380:D380">_xlfn.TEXTSPLIT(A380,",")</f>
        <v>Mambo Kingz</v>
      </c>
      <c r="C380" t="str">
        <v xml:space="preserve"> DJ Luian</v>
      </c>
      <c r="D380" t="str">
        <v xml:space="preserve"> Anuel Aa</v>
      </c>
    </row>
    <row r="381" spans="1:4" x14ac:dyDescent="0.25">
      <c r="A381" t="s">
        <v>908</v>
      </c>
      <c r="B381" t="str" cm="1">
        <f t="array" ref="B381:C381">_xlfn.TEXTSPLIT(A381,",")</f>
        <v>IU</v>
      </c>
      <c r="C381" t="str">
        <v xml:space="preserve"> Agust D</v>
      </c>
    </row>
    <row r="382" spans="1:4" x14ac:dyDescent="0.25">
      <c r="A382" t="s">
        <v>130</v>
      </c>
      <c r="B382" t="str" cm="1">
        <f t="array" ref="B382">_xlfn.TEXTSPLIT(A382,",")</f>
        <v>Feid</v>
      </c>
    </row>
    <row r="383" spans="1:4" x14ac:dyDescent="0.25">
      <c r="A383" t="s">
        <v>912</v>
      </c>
      <c r="B383" t="str" cm="1">
        <f t="array" ref="B383:C383">_xlfn.TEXTSPLIT(A383,",")</f>
        <v>Tyler</v>
      </c>
      <c r="C383" t="str">
        <v xml:space="preserve"> The Creator</v>
      </c>
    </row>
    <row r="384" spans="1:4" x14ac:dyDescent="0.25">
      <c r="A384" t="s">
        <v>912</v>
      </c>
      <c r="B384" t="str" cm="1">
        <f t="array" ref="B384:C384">_xlfn.TEXTSPLIT(A384,",")</f>
        <v>Tyler</v>
      </c>
      <c r="C384" t="str">
        <v xml:space="preserve"> The Creator</v>
      </c>
    </row>
    <row r="385" spans="1:3" x14ac:dyDescent="0.25">
      <c r="A385" t="s">
        <v>916</v>
      </c>
      <c r="B385" t="str" cm="1">
        <f t="array" ref="B385">_xlfn.TEXTSPLIT(A385,",")</f>
        <v>NF</v>
      </c>
    </row>
    <row r="386" spans="1:3" x14ac:dyDescent="0.25">
      <c r="A386" t="s">
        <v>919</v>
      </c>
      <c r="B386" t="str" cm="1">
        <f t="array" ref="B386">_xlfn.TEXTSPLIT(A386,",")</f>
        <v>Yng Lvcas</v>
      </c>
    </row>
    <row r="387" spans="1:3" x14ac:dyDescent="0.25">
      <c r="A387" t="s">
        <v>922</v>
      </c>
      <c r="B387" t="str" cm="1">
        <f t="array" ref="B387:C387">_xlfn.TEXTSPLIT(A387,",")</f>
        <v>Kanii</v>
      </c>
      <c r="C387" t="str">
        <v xml:space="preserve"> PR1ISVX</v>
      </c>
    </row>
    <row r="388" spans="1:3" x14ac:dyDescent="0.25">
      <c r="A388" t="s">
        <v>286</v>
      </c>
      <c r="B388" t="str" cm="1">
        <f t="array" ref="B388">_xlfn.TEXTSPLIT(A388,",")</f>
        <v>Harry Styles</v>
      </c>
    </row>
    <row r="389" spans="1:3" x14ac:dyDescent="0.25">
      <c r="A389" t="s">
        <v>369</v>
      </c>
      <c r="B389" t="str" cm="1">
        <f t="array" ref="B389:C389">_xlfn.TEXTSPLIT(A389,",")</f>
        <v>Ariana Grande</v>
      </c>
      <c r="C389" t="str">
        <v xml:space="preserve"> The Weeknd</v>
      </c>
    </row>
    <row r="390" spans="1:3" x14ac:dyDescent="0.25">
      <c r="A390" t="s">
        <v>927</v>
      </c>
      <c r="B390" t="str" cm="1">
        <f t="array" ref="B390">_xlfn.TEXTSPLIT(A390,",")</f>
        <v>Zach Bryan</v>
      </c>
    </row>
    <row r="391" spans="1:3" x14ac:dyDescent="0.25">
      <c r="A391" t="s">
        <v>930</v>
      </c>
      <c r="B391" t="str" cm="1">
        <f t="array" ref="B391">_xlfn.TEXTSPLIT(A391,",")</f>
        <v>Melanie Martinez</v>
      </c>
    </row>
    <row r="392" spans="1:3" x14ac:dyDescent="0.25">
      <c r="A392" t="s">
        <v>933</v>
      </c>
      <c r="B392" t="str" cm="1">
        <f t="array" ref="B392:C392">_xlfn.TEXTSPLIT(A392,",")</f>
        <v>Fuerza Regida</v>
      </c>
      <c r="C392" t="str">
        <v xml:space="preserve"> Chino Pacas</v>
      </c>
    </row>
    <row r="393" spans="1:3" x14ac:dyDescent="0.25">
      <c r="A393" t="s">
        <v>119</v>
      </c>
      <c r="B393" t="str" cm="1">
        <f t="array" ref="B393">_xlfn.TEXTSPLIT(A393,",")</f>
        <v>Taylor Swift</v>
      </c>
    </row>
    <row r="394" spans="1:3" x14ac:dyDescent="0.25">
      <c r="A394" t="s">
        <v>936</v>
      </c>
      <c r="B394" t="str" cm="1">
        <f t="array" ref="B394">_xlfn.TEXTSPLIT(A394,",")</f>
        <v>Mae Stephens</v>
      </c>
    </row>
    <row r="395" spans="1:3" x14ac:dyDescent="0.25">
      <c r="A395" t="s">
        <v>159</v>
      </c>
      <c r="B395" t="str" cm="1">
        <f t="array" ref="B395">_xlfn.TEXTSPLIT(A395,",")</f>
        <v>Morgan Wallen</v>
      </c>
    </row>
    <row r="396" spans="1:3" x14ac:dyDescent="0.25">
      <c r="A396" t="s">
        <v>941</v>
      </c>
      <c r="B396" t="str" cm="1">
        <f t="array" ref="B396:C396">_xlfn.TEXTSPLIT(A396,",")</f>
        <v>Feid</v>
      </c>
      <c r="C396" t="str">
        <v xml:space="preserve"> Mora</v>
      </c>
    </row>
    <row r="397" spans="1:3" x14ac:dyDescent="0.25">
      <c r="A397" t="s">
        <v>943</v>
      </c>
      <c r="B397" t="str" cm="1">
        <f t="array" ref="B397">_xlfn.TEXTSPLIT(A397,",")</f>
        <v>Kenia OS</v>
      </c>
    </row>
    <row r="398" spans="1:3" x14ac:dyDescent="0.25">
      <c r="A398" t="s">
        <v>946</v>
      </c>
      <c r="B398" t="str" cm="1">
        <f t="array" ref="B398">_xlfn.TEXTSPLIT(A398,",")</f>
        <v>Kordhell</v>
      </c>
    </row>
    <row r="399" spans="1:3" x14ac:dyDescent="0.25">
      <c r="A399" t="s">
        <v>949</v>
      </c>
      <c r="B399" t="str" cm="1">
        <f t="array" ref="B399:C399">_xlfn.TEXTSPLIT(A399,",")</f>
        <v>Coolio</v>
      </c>
      <c r="C399" t="str">
        <v xml:space="preserve"> L.V.</v>
      </c>
    </row>
    <row r="400" spans="1:3" x14ac:dyDescent="0.25">
      <c r="A400" t="s">
        <v>952</v>
      </c>
      <c r="B400" t="str" cm="1">
        <f t="array" ref="B400:C400">_xlfn.TEXTSPLIT(A400,",")</f>
        <v>Karol G</v>
      </c>
      <c r="C400" t="str">
        <v xml:space="preserve"> Ovy On The Drums</v>
      </c>
    </row>
    <row r="401" spans="1:6" x14ac:dyDescent="0.25">
      <c r="A401" t="s">
        <v>954</v>
      </c>
      <c r="B401" t="str" cm="1">
        <f t="array" ref="B401">_xlfn.TEXTSPLIT(A401,",")</f>
        <v>The Walters</v>
      </c>
    </row>
    <row r="402" spans="1:6" x14ac:dyDescent="0.25">
      <c r="A402" t="s">
        <v>769</v>
      </c>
      <c r="B402" t="str" cm="1">
        <f t="array" ref="B402">_xlfn.TEXTSPLIT(A402,",")</f>
        <v>Steve Lacy</v>
      </c>
    </row>
    <row r="403" spans="1:6" x14ac:dyDescent="0.25">
      <c r="A403" t="s">
        <v>663</v>
      </c>
      <c r="B403" t="str" cm="1">
        <f t="array" ref="B403">_xlfn.TEXTSPLIT(A403,",")</f>
        <v>James Arthur</v>
      </c>
    </row>
    <row r="404" spans="1:6" x14ac:dyDescent="0.25">
      <c r="A404" t="s">
        <v>192</v>
      </c>
      <c r="B404" t="str" cm="1">
        <f t="array" ref="B404">_xlfn.TEXTSPLIT(A404,",")</f>
        <v>The Weeknd</v>
      </c>
    </row>
    <row r="405" spans="1:6" x14ac:dyDescent="0.25">
      <c r="A405" t="s">
        <v>963</v>
      </c>
      <c r="B405" t="str" cm="1">
        <f t="array" ref="B405">_xlfn.TEXTSPLIT(A405,",")</f>
        <v>Mac DeMarco</v>
      </c>
    </row>
    <row r="406" spans="1:6" x14ac:dyDescent="0.25">
      <c r="A406" t="s">
        <v>966</v>
      </c>
      <c r="B406" t="str" cm="1">
        <f t="array" ref="B406">_xlfn.TEXTSPLIT(A406,",")</f>
        <v>Jack Black</v>
      </c>
    </row>
    <row r="407" spans="1:6" x14ac:dyDescent="0.25">
      <c r="A407" t="s">
        <v>968</v>
      </c>
      <c r="B407" t="str" cm="1">
        <f t="array" ref="B407:F407">_xlfn.TEXTSPLIT(A407,",")</f>
        <v>Duki</v>
      </c>
      <c r="C407" t="str">
        <v xml:space="preserve"> NICKI NICOLE</v>
      </c>
      <c r="D407" t="str">
        <v xml:space="preserve"> Cris Mj</v>
      </c>
      <c r="E407" t="str">
        <v xml:space="preserve"> Standly</v>
      </c>
      <c r="F407" t="str">
        <v xml:space="preserve"> Stars Music Chile</v>
      </c>
    </row>
    <row r="408" spans="1:6" x14ac:dyDescent="0.25">
      <c r="A408" t="s">
        <v>970</v>
      </c>
      <c r="B408" t="str" cm="1">
        <f t="array" ref="B408:D408">_xlfn.TEXTSPLIT(A408,",")</f>
        <v>Brray</v>
      </c>
      <c r="C408" t="str">
        <v xml:space="preserve"> Rauw Alejandro</v>
      </c>
      <c r="D408" t="str">
        <v xml:space="preserve"> Lyanno</v>
      </c>
    </row>
    <row r="409" spans="1:6" x14ac:dyDescent="0.25">
      <c r="A409" t="s">
        <v>289</v>
      </c>
      <c r="B409" t="str" cm="1">
        <f t="array" ref="B409">_xlfn.TEXTSPLIT(A409,",")</f>
        <v>SZA</v>
      </c>
    </row>
    <row r="410" spans="1:6" x14ac:dyDescent="0.25">
      <c r="A410" t="s">
        <v>972</v>
      </c>
      <c r="B410" t="str" cm="1">
        <f t="array" ref="B410">_xlfn.TEXTSPLIT(A410,",")</f>
        <v>Linkin Park</v>
      </c>
    </row>
    <row r="411" spans="1:6" x14ac:dyDescent="0.25">
      <c r="A411" t="s">
        <v>975</v>
      </c>
      <c r="B411" t="str" cm="1">
        <f t="array" ref="B411:C411">_xlfn.TEXTSPLIT(A411,",")</f>
        <v>Gorillaz</v>
      </c>
      <c r="C411" t="str">
        <v xml:space="preserve"> Bad Bunny</v>
      </c>
    </row>
    <row r="412" spans="1:6" x14ac:dyDescent="0.25">
      <c r="A412" t="s">
        <v>978</v>
      </c>
      <c r="B412" t="str" cm="1">
        <f t="array" ref="B412:C412">_xlfn.TEXTSPLIT(A412,",")</f>
        <v>j-hope</v>
      </c>
      <c r="C412" t="str">
        <v xml:space="preserve"> J. Cole</v>
      </c>
    </row>
    <row r="413" spans="1:6" x14ac:dyDescent="0.25">
      <c r="A413" t="s">
        <v>159</v>
      </c>
      <c r="B413" t="str" cm="1">
        <f t="array" ref="B413">_xlfn.TEXTSPLIT(A413,",")</f>
        <v>Morgan Wallen</v>
      </c>
    </row>
    <row r="414" spans="1:6" x14ac:dyDescent="0.25">
      <c r="A414" t="s">
        <v>981</v>
      </c>
      <c r="B414" t="str" cm="1">
        <f t="array" ref="B414:C414">_xlfn.TEXTSPLIT(A414,",")</f>
        <v>Robin Schulz</v>
      </c>
      <c r="C414" t="str">
        <v xml:space="preserve"> Oliver Tree</v>
      </c>
    </row>
    <row r="415" spans="1:6" x14ac:dyDescent="0.25">
      <c r="A415" t="s">
        <v>983</v>
      </c>
      <c r="B415" t="str" cm="1">
        <f t="array" ref="B415:D415">_xlfn.TEXTSPLIT(A415,",")</f>
        <v>Don Toliver</v>
      </c>
      <c r="C415" t="str">
        <v xml:space="preserve"> Future</v>
      </c>
      <c r="D415" t="str">
        <v xml:space="preserve"> Justin Bieber</v>
      </c>
    </row>
    <row r="416" spans="1:6" x14ac:dyDescent="0.25">
      <c r="A416" t="s">
        <v>159</v>
      </c>
      <c r="B416" t="str" cm="1">
        <f t="array" ref="B416">_xlfn.TEXTSPLIT(A416,",")</f>
        <v>Morgan Wallen</v>
      </c>
    </row>
    <row r="417" spans="1:3" x14ac:dyDescent="0.25">
      <c r="A417" t="s">
        <v>987</v>
      </c>
      <c r="B417" t="str" cm="1">
        <f t="array" ref="B417">_xlfn.TEXTSPLIT(A417,",")</f>
        <v>Niall Horan</v>
      </c>
    </row>
    <row r="418" spans="1:3" x14ac:dyDescent="0.25">
      <c r="A418" t="s">
        <v>990</v>
      </c>
      <c r="B418" t="str" cm="1">
        <f t="array" ref="B418">_xlfn.TEXTSPLIT(A418,",")</f>
        <v>Central Cee</v>
      </c>
    </row>
    <row r="419" spans="1:3" x14ac:dyDescent="0.25">
      <c r="A419" t="s">
        <v>993</v>
      </c>
      <c r="B419" t="str" cm="1">
        <f t="array" ref="B419">_xlfn.TEXTSPLIT(A419,",")</f>
        <v>Mahalini</v>
      </c>
    </row>
    <row r="420" spans="1:3" x14ac:dyDescent="0.25">
      <c r="A420" t="s">
        <v>159</v>
      </c>
      <c r="B420" t="str" cm="1">
        <f t="array" ref="B420">_xlfn.TEXTSPLIT(A420,",")</f>
        <v>Morgan Wallen</v>
      </c>
    </row>
    <row r="421" spans="1:3" x14ac:dyDescent="0.25">
      <c r="A421" t="s">
        <v>997</v>
      </c>
      <c r="B421" t="str" cm="1">
        <f t="array" ref="B421:C421">_xlfn.TEXTSPLIT(A421,",")</f>
        <v>Arijit Singh</v>
      </c>
      <c r="C421" t="str">
        <v xml:space="preserve"> Sachin-Jigar</v>
      </c>
    </row>
    <row r="422" spans="1:3" x14ac:dyDescent="0.25">
      <c r="A422" t="s">
        <v>998</v>
      </c>
      <c r="B422" t="str" cm="1">
        <f t="array" ref="B422">_xlfn.TEXTSPLIT(A422,",")</f>
        <v>ThxSoMch</v>
      </c>
    </row>
    <row r="423" spans="1:3" x14ac:dyDescent="0.25">
      <c r="A423" t="s">
        <v>1001</v>
      </c>
      <c r="B423" t="str" cm="1">
        <f t="array" ref="B423:C423">_xlfn.TEXTSPLIT(A423,",")</f>
        <v>Morgan Wallen</v>
      </c>
      <c r="C423" t="str">
        <v xml:space="preserve"> Eric Church</v>
      </c>
    </row>
    <row r="424" spans="1:3" x14ac:dyDescent="0.25">
      <c r="A424" t="s">
        <v>1003</v>
      </c>
      <c r="B424" t="str" cm="1">
        <f t="array" ref="B424">_xlfn.TEXTSPLIT(A424,",")</f>
        <v>Nicki Minaj</v>
      </c>
    </row>
    <row r="425" spans="1:3" x14ac:dyDescent="0.25">
      <c r="A425" t="s">
        <v>1006</v>
      </c>
      <c r="B425" t="str" cm="1">
        <f t="array" ref="B425">_xlfn.TEXTSPLIT(A425,",")</f>
        <v>Kaifi Khalil</v>
      </c>
    </row>
    <row r="426" spans="1:3" x14ac:dyDescent="0.25">
      <c r="A426" t="s">
        <v>289</v>
      </c>
      <c r="B426" t="str" cm="1">
        <f t="array" ref="B426">_xlfn.TEXTSPLIT(A426,",")</f>
        <v>SZA</v>
      </c>
    </row>
    <row r="427" spans="1:3" x14ac:dyDescent="0.25">
      <c r="A427" t="s">
        <v>279</v>
      </c>
      <c r="B427" t="str" cm="1">
        <f t="array" ref="B427">_xlfn.TEXTSPLIT(A427,",")</f>
        <v>NewJeans</v>
      </c>
    </row>
    <row r="428" spans="1:3" x14ac:dyDescent="0.25">
      <c r="A428" t="s">
        <v>1012</v>
      </c>
      <c r="B428" t="str" cm="1">
        <f t="array" ref="B428">_xlfn.TEXTSPLIT(A428,",")</f>
        <v>Lady Gaga</v>
      </c>
    </row>
    <row r="429" spans="1:3" x14ac:dyDescent="0.25">
      <c r="A429" t="s">
        <v>269</v>
      </c>
      <c r="B429" t="str" cm="1">
        <f t="array" ref="B429">_xlfn.TEXTSPLIT(A429,",")</f>
        <v>Quevedo</v>
      </c>
    </row>
    <row r="430" spans="1:3" x14ac:dyDescent="0.25">
      <c r="A430" t="s">
        <v>159</v>
      </c>
      <c r="B430" t="str" cm="1">
        <f t="array" ref="B430">_xlfn.TEXTSPLIT(A430,",")</f>
        <v>Morgan Wallen</v>
      </c>
    </row>
    <row r="431" spans="1:3" x14ac:dyDescent="0.25">
      <c r="A431" t="s">
        <v>972</v>
      </c>
      <c r="B431" t="str" cm="1">
        <f t="array" ref="B431">_xlfn.TEXTSPLIT(A431,",")</f>
        <v>Linkin Park</v>
      </c>
    </row>
    <row r="432" spans="1:3" x14ac:dyDescent="0.25">
      <c r="A432" t="s">
        <v>1019</v>
      </c>
      <c r="B432" t="str" cm="1">
        <f t="array" ref="B432">_xlfn.TEXTSPLIT(A432,",")</f>
        <v>Leo Santana</v>
      </c>
    </row>
    <row r="433" spans="1:5" x14ac:dyDescent="0.25">
      <c r="A433" t="s">
        <v>1022</v>
      </c>
      <c r="B433" t="str" cm="1">
        <f t="array" ref="B433">_xlfn.TEXTSPLIT(A433,",")</f>
        <v>Treyce</v>
      </c>
    </row>
    <row r="434" spans="1:5" x14ac:dyDescent="0.25">
      <c r="A434" t="s">
        <v>1024</v>
      </c>
      <c r="B434" t="str" cm="1">
        <f t="array" ref="B434:C434">_xlfn.TEXTSPLIT(A434,",")</f>
        <v>Post Malone</v>
      </c>
      <c r="C434" t="str">
        <v xml:space="preserve"> Doja Cat</v>
      </c>
    </row>
    <row r="435" spans="1:5" x14ac:dyDescent="0.25">
      <c r="A435" t="s">
        <v>137</v>
      </c>
      <c r="B435" t="str" cm="1">
        <f t="array" ref="B435">_xlfn.TEXTSPLIT(A435,",")</f>
        <v>Bad Bunny</v>
      </c>
    </row>
    <row r="436" spans="1:5" x14ac:dyDescent="0.25">
      <c r="A436" t="s">
        <v>269</v>
      </c>
      <c r="B436" t="str" cm="1">
        <f t="array" ref="B436">_xlfn.TEXTSPLIT(A436,",")</f>
        <v>Quevedo</v>
      </c>
    </row>
    <row r="437" spans="1:5" x14ac:dyDescent="0.25">
      <c r="A437" t="s">
        <v>1029</v>
      </c>
      <c r="B437" t="str" cm="1">
        <f t="array" ref="B437:E437">_xlfn.TEXTSPLIT(A437,",")</f>
        <v>Imagine Dragons</v>
      </c>
      <c r="C437" t="str">
        <v xml:space="preserve"> League of Legends</v>
      </c>
      <c r="D437" t="str">
        <v xml:space="preserve"> JID</v>
      </c>
      <c r="E437" t="str">
        <v xml:space="preserve"> Arcane</v>
      </c>
    </row>
    <row r="438" spans="1:5" x14ac:dyDescent="0.25">
      <c r="A438" t="s">
        <v>1031</v>
      </c>
      <c r="B438" t="str" cm="1">
        <f t="array" ref="B438">_xlfn.TEXTSPLIT(A438,",")</f>
        <v>XXXTENTACION</v>
      </c>
    </row>
    <row r="439" spans="1:5" x14ac:dyDescent="0.25">
      <c r="A439" t="s">
        <v>1034</v>
      </c>
      <c r="B439" t="str" cm="1">
        <f t="array" ref="B439:C439">_xlfn.TEXTSPLIT(A439,",")</f>
        <v>Israel &amp; Rodolffo</v>
      </c>
      <c r="C439" t="str">
        <v xml:space="preserve"> Ana Castela</v>
      </c>
    </row>
    <row r="440" spans="1:5" x14ac:dyDescent="0.25">
      <c r="A440" t="s">
        <v>1036</v>
      </c>
      <c r="B440" t="str" cm="1">
        <f t="array" ref="B440">_xlfn.TEXTSPLIT(A440,",")</f>
        <v>The Kid Laroi</v>
      </c>
    </row>
    <row r="441" spans="1:5" x14ac:dyDescent="0.25">
      <c r="A441" t="s">
        <v>192</v>
      </c>
      <c r="B441" t="str" cm="1">
        <f t="array" ref="B441">_xlfn.TEXTSPLIT(A441,",")</f>
        <v>The Weeknd</v>
      </c>
    </row>
    <row r="442" spans="1:5" x14ac:dyDescent="0.25">
      <c r="A442" t="s">
        <v>1040</v>
      </c>
      <c r="B442" t="str" cm="1">
        <f t="array" ref="B442">_xlfn.TEXTSPLIT(A442,",")</f>
        <v>Lizzo</v>
      </c>
    </row>
    <row r="443" spans="1:5" x14ac:dyDescent="0.25">
      <c r="A443" t="s">
        <v>159</v>
      </c>
      <c r="B443" t="str" cm="1">
        <f t="array" ref="B443">_xlfn.TEXTSPLIT(A443,",")</f>
        <v>Morgan Wallen</v>
      </c>
    </row>
    <row r="444" spans="1:5" x14ac:dyDescent="0.25">
      <c r="A444" t="s">
        <v>1044</v>
      </c>
      <c r="B444" t="str" cm="1">
        <f t="array" ref="B444">_xlfn.TEXTSPLIT(A444,",")</f>
        <v>King</v>
      </c>
    </row>
    <row r="445" spans="1:5" x14ac:dyDescent="0.25">
      <c r="A445" t="s">
        <v>137</v>
      </c>
      <c r="B445" t="str" cm="1">
        <f t="array" ref="B445">_xlfn.TEXTSPLIT(A445,",")</f>
        <v>Bad Bunny</v>
      </c>
    </row>
    <row r="446" spans="1:5" x14ac:dyDescent="0.25">
      <c r="A446" t="s">
        <v>1048</v>
      </c>
      <c r="B446" t="str" cm="1">
        <f t="array" ref="B446:C446">_xlfn.TEXTSPLIT(A446,",")</f>
        <v>Coldplay</v>
      </c>
      <c r="C446" t="str">
        <v xml:space="preserve"> BTS</v>
      </c>
    </row>
    <row r="447" spans="1:5" x14ac:dyDescent="0.25">
      <c r="A447" t="s">
        <v>1051</v>
      </c>
      <c r="B447" t="str" cm="1">
        <f t="array" ref="B447:D447">_xlfn.TEXTSPLIT(A447,",")</f>
        <v>Sam Smith</v>
      </c>
      <c r="C447" t="str">
        <v xml:space="preserve"> Calvin Harris</v>
      </c>
      <c r="D447" t="str">
        <v xml:space="preserve"> Jessie Reyez</v>
      </c>
    </row>
    <row r="448" spans="1:5" x14ac:dyDescent="0.25">
      <c r="A448" t="s">
        <v>1053</v>
      </c>
      <c r="B448" t="str" cm="1">
        <f t="array" ref="B448">_xlfn.TEXTSPLIT(A448,",")</f>
        <v>P!nk</v>
      </c>
    </row>
    <row r="449" spans="1:7" x14ac:dyDescent="0.25">
      <c r="A449" t="s">
        <v>1056</v>
      </c>
      <c r="B449" t="str" cm="1">
        <f t="array" ref="B449">_xlfn.TEXTSPLIT(A449,",")</f>
        <v>LE SSERAFIM</v>
      </c>
    </row>
    <row r="450" spans="1:7" x14ac:dyDescent="0.25">
      <c r="A450" t="s">
        <v>1059</v>
      </c>
      <c r="B450" t="str" cm="1">
        <f t="array" ref="B450">_xlfn.TEXTSPLIT(A450,",")</f>
        <v>PinkPantheress</v>
      </c>
    </row>
    <row r="451" spans="1:7" x14ac:dyDescent="0.25">
      <c r="A451" t="s">
        <v>1061</v>
      </c>
      <c r="B451" t="str" cm="1">
        <f t="array" ref="B451:C451">_xlfn.TEXTSPLIT(A451,",")</f>
        <v>TAEYANG</v>
      </c>
      <c r="C451" t="str">
        <v xml:space="preserve"> Jimin</v>
      </c>
    </row>
    <row r="452" spans="1:7" x14ac:dyDescent="0.25">
      <c r="A452" t="s">
        <v>289</v>
      </c>
      <c r="B452" t="str" cm="1">
        <f t="array" ref="B452">_xlfn.TEXTSPLIT(A452,",")</f>
        <v>SZA</v>
      </c>
    </row>
    <row r="453" spans="1:7" x14ac:dyDescent="0.25">
      <c r="A453" t="s">
        <v>1064</v>
      </c>
      <c r="B453" t="str" cm="1">
        <f t="array" ref="B453">_xlfn.TEXTSPLIT(A453,",")</f>
        <v>Rihanna</v>
      </c>
    </row>
    <row r="454" spans="1:7" x14ac:dyDescent="0.25">
      <c r="A454" t="s">
        <v>1067</v>
      </c>
      <c r="B454" t="str" cm="1">
        <f t="array" ref="B454">_xlfn.TEXTSPLIT(A454,",")</f>
        <v>Lil Nas X</v>
      </c>
    </row>
    <row r="455" spans="1:7" x14ac:dyDescent="0.25">
      <c r="A455" t="s">
        <v>1070</v>
      </c>
      <c r="B455" t="str" cm="1">
        <f t="array" ref="B455">_xlfn.TEXTSPLIT(A455,",")</f>
        <v>Beach Weather</v>
      </c>
    </row>
    <row r="456" spans="1:7" x14ac:dyDescent="0.25">
      <c r="A456" t="s">
        <v>1073</v>
      </c>
      <c r="B456" t="str" cm="1">
        <f t="array" ref="B456:C456">_xlfn.TEXTSPLIT(A456,",")</f>
        <v>Halsey</v>
      </c>
      <c r="C456" t="str">
        <v xml:space="preserve"> BTS</v>
      </c>
    </row>
    <row r="457" spans="1:7" x14ac:dyDescent="0.25">
      <c r="A457" t="s">
        <v>1075</v>
      </c>
      <c r="B457" t="str" cm="1">
        <f t="array" ref="B457">_xlfn.TEXTSPLIT(A457,",")</f>
        <v>Baby Tate</v>
      </c>
    </row>
    <row r="458" spans="1:7" x14ac:dyDescent="0.25">
      <c r="A458" t="s">
        <v>1078</v>
      </c>
      <c r="B458" t="str" cm="1">
        <f t="array" ref="B458:G458">_xlfn.TEXTSPLIT(A458,",")</f>
        <v>Arijit Singh</v>
      </c>
      <c r="C458" t="str">
        <v xml:space="preserve"> Vishal Dadlani</v>
      </c>
      <c r="D458" t="str">
        <v xml:space="preserve"> Sukriti Kakar</v>
      </c>
      <c r="E458" t="str">
        <v xml:space="preserve"> Vishal-Shekhar</v>
      </c>
      <c r="F458" t="str">
        <v xml:space="preserve"> Shekhar Ravjiani</v>
      </c>
      <c r="G458" t="str">
        <v xml:space="preserve"> Kumaar</v>
      </c>
    </row>
    <row r="459" spans="1:7" x14ac:dyDescent="0.25">
      <c r="A459" t="s">
        <v>734</v>
      </c>
      <c r="B459" t="str" cm="1">
        <f t="array" ref="B459:C459">_xlfn.TEXTSPLIT(A459,",")</f>
        <v>RAYE</v>
      </c>
      <c r="C459" t="str">
        <v xml:space="preserve"> 070 Shake</v>
      </c>
    </row>
    <row r="460" spans="1:7" x14ac:dyDescent="0.25">
      <c r="A460" t="s">
        <v>1082</v>
      </c>
      <c r="B460" t="str" cm="1">
        <f t="array" ref="B460">_xlfn.TEXTSPLIT(A460,",")</f>
        <v>Beach House</v>
      </c>
    </row>
    <row r="461" spans="1:7" x14ac:dyDescent="0.25">
      <c r="A461" t="s">
        <v>1085</v>
      </c>
      <c r="B461" t="str" cm="1">
        <f t="array" ref="B461:D461">_xlfn.TEXTSPLIT(A461,",")</f>
        <v>BTS</v>
      </c>
      <c r="C461" t="str">
        <v xml:space="preserve"> Jung Kook</v>
      </c>
      <c r="D461" t="str">
        <v xml:space="preserve"> FIFA Sound</v>
      </c>
    </row>
    <row r="462" spans="1:7" x14ac:dyDescent="0.25">
      <c r="A462" t="s">
        <v>1087</v>
      </c>
      <c r="B462" t="str" cm="1">
        <f t="array" ref="B462:C462">_xlfn.TEXTSPLIT(A462,",")</f>
        <v>Shakira</v>
      </c>
      <c r="C462" t="str">
        <v xml:space="preserve"> Rauw Alejandro</v>
      </c>
    </row>
    <row r="463" spans="1:7" x14ac:dyDescent="0.25">
      <c r="A463" t="s">
        <v>295</v>
      </c>
      <c r="B463" t="str" cm="1">
        <f t="array" ref="B463">_xlfn.TEXTSPLIT(A463,",")</f>
        <v>Billie Eilish</v>
      </c>
    </row>
    <row r="464" spans="1:7" x14ac:dyDescent="0.25">
      <c r="A464" t="s">
        <v>1092</v>
      </c>
      <c r="B464" t="str" cm="1">
        <f t="array" ref="B464">_xlfn.TEXTSPLIT(A464,",")</f>
        <v>Sam Smith</v>
      </c>
    </row>
    <row r="465" spans="1:7" x14ac:dyDescent="0.25">
      <c r="A465" t="s">
        <v>1094</v>
      </c>
      <c r="B465" t="str" cm="1">
        <f t="array" ref="B465">_xlfn.TEXTSPLIT(A465,",")</f>
        <v>Conan Gray</v>
      </c>
    </row>
    <row r="466" spans="1:7" x14ac:dyDescent="0.25">
      <c r="A466" t="s">
        <v>1097</v>
      </c>
      <c r="B466" t="str" cm="1">
        <f t="array" ref="B466:G466">_xlfn.TEXTSPLIT(A466,",")</f>
        <v>Vishal-Shekhar</v>
      </c>
      <c r="C466" t="str">
        <v xml:space="preserve"> Shilpa Rao</v>
      </c>
      <c r="D466" t="str">
        <v xml:space="preserve"> Caralisa Monteiro</v>
      </c>
      <c r="E466" t="str">
        <v xml:space="preserve"> Kumaar</v>
      </c>
      <c r="F466" t="str">
        <v xml:space="preserve"> Vishal Dadlani</v>
      </c>
      <c r="G466" t="str">
        <v xml:space="preserve"> Shekhar Ravjiani</v>
      </c>
    </row>
    <row r="467" spans="1:7" x14ac:dyDescent="0.25">
      <c r="A467" t="s">
        <v>1099</v>
      </c>
      <c r="B467" t="str" cm="1">
        <f t="array" ref="B467:C467">_xlfn.TEXTSPLIT(A467,",")</f>
        <v>Calvin Harris</v>
      </c>
      <c r="C467" t="str">
        <v xml:space="preserve"> Dua Lipa</v>
      </c>
    </row>
    <row r="468" spans="1:7" x14ac:dyDescent="0.25">
      <c r="A468" t="s">
        <v>1102</v>
      </c>
      <c r="B468" t="str" cm="1">
        <f t="array" ref="B468">_xlfn.TEXTSPLIT(A468,",")</f>
        <v>TOMORROW X TOGETHER</v>
      </c>
    </row>
    <row r="469" spans="1:7" x14ac:dyDescent="0.25">
      <c r="A469" t="s">
        <v>893</v>
      </c>
      <c r="B469" t="str" cm="1">
        <f t="array" ref="B469">_xlfn.TEXTSPLIT(A469,",")</f>
        <v>BLACKPINK</v>
      </c>
    </row>
    <row r="470" spans="1:7" x14ac:dyDescent="0.25">
      <c r="A470" t="s">
        <v>1106</v>
      </c>
      <c r="B470" t="str" cm="1">
        <f t="array" ref="B470:D470">_xlfn.TEXTSPLIT(A470,",")</f>
        <v>Drake</v>
      </c>
      <c r="C470" t="str">
        <v xml:space="preserve"> Future</v>
      </c>
      <c r="D470" t="str">
        <v xml:space="preserve"> Tems</v>
      </c>
    </row>
    <row r="471" spans="1:7" x14ac:dyDescent="0.25">
      <c r="A471" t="s">
        <v>322</v>
      </c>
      <c r="B471" t="str" cm="1">
        <f t="array" ref="B471">_xlfn.TEXTSPLIT(A471,",")</f>
        <v>Dua Lipa</v>
      </c>
    </row>
    <row r="472" spans="1:7" x14ac:dyDescent="0.25">
      <c r="A472" t="s">
        <v>1111</v>
      </c>
      <c r="B472" t="str" cm="1">
        <f t="array" ref="B472">_xlfn.TEXTSPLIT(A472,",")</f>
        <v>Mr.Kitty</v>
      </c>
    </row>
    <row r="473" spans="1:7" x14ac:dyDescent="0.25">
      <c r="A473" t="s">
        <v>1114</v>
      </c>
      <c r="B473" t="str" cm="1">
        <f t="array" ref="B473:C473">_xlfn.TEXTSPLIT(A473,",")</f>
        <v>Gustavo Mioto</v>
      </c>
      <c r="C473" t="str">
        <v xml:space="preserve"> Mari Fernandez</v>
      </c>
    </row>
    <row r="474" spans="1:7" x14ac:dyDescent="0.25">
      <c r="A474" t="s">
        <v>1117</v>
      </c>
      <c r="B474" t="str" cm="1">
        <f t="array" ref="B474:C474">_xlfn.TEXTSPLIT(A474,",")</f>
        <v>Jack Harlow</v>
      </c>
      <c r="C474" t="str">
        <v xml:space="preserve"> Lil Nas X</v>
      </c>
    </row>
    <row r="475" spans="1:7" x14ac:dyDescent="0.25">
      <c r="A475" t="s">
        <v>1119</v>
      </c>
      <c r="B475" t="str" cm="1">
        <f t="array" ref="B475">_xlfn.TEXTSPLIT(A475,",")</f>
        <v>Seafret</v>
      </c>
    </row>
    <row r="476" spans="1:7" x14ac:dyDescent="0.25">
      <c r="A476" t="s">
        <v>1122</v>
      </c>
      <c r="B476" t="str" cm="1">
        <f t="array" ref="B476:C476">_xlfn.TEXTSPLIT(A476,",")</f>
        <v>Baby Rasta</v>
      </c>
      <c r="C476" t="str">
        <v xml:space="preserve"> Rauw Alejandro</v>
      </c>
    </row>
    <row r="477" spans="1:7" x14ac:dyDescent="0.25">
      <c r="A477" t="s">
        <v>1124</v>
      </c>
      <c r="B477" t="str" cm="1">
        <f t="array" ref="B477:D477">_xlfn.TEXTSPLIT(A477,",")</f>
        <v>DJ Escobar</v>
      </c>
      <c r="C477" t="str">
        <v xml:space="preserve"> MC MENOR SG</v>
      </c>
      <c r="D477" t="str">
        <v xml:space="preserve"> MC MENOR HR</v>
      </c>
    </row>
    <row r="478" spans="1:7" x14ac:dyDescent="0.25">
      <c r="A478" t="s">
        <v>1127</v>
      </c>
      <c r="B478" t="str" cm="1">
        <f t="array" ref="B478">_xlfn.TEXTSPLIT(A478,",")</f>
        <v>Dean Lewis</v>
      </c>
    </row>
    <row r="479" spans="1:7" x14ac:dyDescent="0.25">
      <c r="A479" t="s">
        <v>289</v>
      </c>
      <c r="B479" t="str" cm="1">
        <f t="array" ref="B479">_xlfn.TEXTSPLIT(A479,",")</f>
        <v>SZA</v>
      </c>
    </row>
    <row r="480" spans="1:7" x14ac:dyDescent="0.25">
      <c r="A480" t="s">
        <v>813</v>
      </c>
      <c r="B480" t="str" cm="1">
        <f t="array" ref="B480">_xlfn.TEXTSPLIT(A480,",")</f>
        <v>Joji</v>
      </c>
    </row>
    <row r="481" spans="1:4" x14ac:dyDescent="0.25">
      <c r="A481" t="s">
        <v>990</v>
      </c>
      <c r="B481" t="str" cm="1">
        <f t="array" ref="B481">_xlfn.TEXTSPLIT(A481,",")</f>
        <v>Central Cee</v>
      </c>
    </row>
    <row r="482" spans="1:4" x14ac:dyDescent="0.25">
      <c r="A482" t="s">
        <v>1134</v>
      </c>
      <c r="B482" t="str" cm="1">
        <f t="array" ref="B482">_xlfn.TEXTSPLIT(A482,",")</f>
        <v>Bellakath</v>
      </c>
    </row>
    <row r="483" spans="1:4" x14ac:dyDescent="0.25">
      <c r="A483" t="s">
        <v>1137</v>
      </c>
      <c r="B483" t="str" cm="1">
        <f t="array" ref="B483:D483">_xlfn.TEXTSPLIT(A483,",")</f>
        <v>Skrillex</v>
      </c>
      <c r="C483" t="str">
        <v xml:space="preserve"> Flowdan</v>
      </c>
      <c r="D483" t="str">
        <v xml:space="preserve"> Fred again..</v>
      </c>
    </row>
    <row r="484" spans="1:4" x14ac:dyDescent="0.25">
      <c r="A484" t="s">
        <v>1140</v>
      </c>
      <c r="B484" t="str" cm="1">
        <f t="array" ref="B484:D484">_xlfn.TEXTSPLIT(A484,",")</f>
        <v>Travis Scott</v>
      </c>
      <c r="C484" t="str">
        <v xml:space="preserve"> 21 Savage</v>
      </c>
      <c r="D484" t="str">
        <v xml:space="preserve"> Metro Boomin</v>
      </c>
    </row>
    <row r="485" spans="1:4" x14ac:dyDescent="0.25">
      <c r="A485" t="s">
        <v>137</v>
      </c>
      <c r="B485" t="str" cm="1">
        <f t="array" ref="B485">_xlfn.TEXTSPLIT(A485,",")</f>
        <v>Bad Bunny</v>
      </c>
    </row>
    <row r="486" spans="1:4" x14ac:dyDescent="0.25">
      <c r="A486" t="s">
        <v>1003</v>
      </c>
      <c r="B486" t="str" cm="1">
        <f t="array" ref="B486">_xlfn.TEXTSPLIT(A486,",")</f>
        <v>Nicki Minaj</v>
      </c>
    </row>
    <row r="487" spans="1:4" x14ac:dyDescent="0.25">
      <c r="A487" t="s">
        <v>1146</v>
      </c>
      <c r="B487" t="str" cm="1">
        <f t="array" ref="B487">_xlfn.TEXTSPLIT(A487,",")</f>
        <v>Kate Bush</v>
      </c>
    </row>
    <row r="488" spans="1:4" x14ac:dyDescent="0.25">
      <c r="A488" t="s">
        <v>1149</v>
      </c>
      <c r="B488" t="str" cm="1">
        <f t="array" ref="B488">_xlfn.TEXTSPLIT(A488,",")</f>
        <v>Aerosmith</v>
      </c>
    </row>
    <row r="489" spans="1:4" x14ac:dyDescent="0.25">
      <c r="A489" t="s">
        <v>1152</v>
      </c>
      <c r="B489" t="str" cm="1">
        <f t="array" ref="B489">_xlfn.TEXTSPLIT(A489,",")</f>
        <v>Freddie Dredd</v>
      </c>
    </row>
    <row r="490" spans="1:4" x14ac:dyDescent="0.25">
      <c r="A490" t="s">
        <v>1155</v>
      </c>
      <c r="B490" t="str" cm="1">
        <f t="array" ref="B490:C490">_xlfn.TEXTSPLIT(A490,",")</f>
        <v>Lost Frequencies</v>
      </c>
      <c r="C490" t="str">
        <v xml:space="preserve"> Calum Scott</v>
      </c>
    </row>
    <row r="491" spans="1:4" x14ac:dyDescent="0.25">
      <c r="A491" t="s">
        <v>1158</v>
      </c>
      <c r="B491" t="str" cm="1">
        <f t="array" ref="B491:C491">_xlfn.TEXTSPLIT(A491,",")</f>
        <v>Twisted</v>
      </c>
      <c r="C491" t="str">
        <v xml:space="preserve"> Oliver Tree</v>
      </c>
    </row>
    <row r="492" spans="1:4" x14ac:dyDescent="0.25">
      <c r="A492" t="s">
        <v>567</v>
      </c>
      <c r="B492" t="str" cm="1">
        <f t="array" ref="B492">_xlfn.TEXTSPLIT(A492,",")</f>
        <v>Ed Sheeran</v>
      </c>
    </row>
    <row r="493" spans="1:4" x14ac:dyDescent="0.25">
      <c r="A493" t="s">
        <v>1162</v>
      </c>
      <c r="B493" t="str" cm="1">
        <f t="array" ref="B493">_xlfn.TEXTSPLIT(A493,",")</f>
        <v>Kenshi Yonezu</v>
      </c>
    </row>
    <row r="494" spans="1:4" x14ac:dyDescent="0.25">
      <c r="A494" t="s">
        <v>289</v>
      </c>
      <c r="B494" t="str" cm="1">
        <f t="array" ref="B494">_xlfn.TEXTSPLIT(A494,",")</f>
        <v>SZA</v>
      </c>
    </row>
    <row r="495" spans="1:4" x14ac:dyDescent="0.25">
      <c r="A495" t="s">
        <v>1166</v>
      </c>
      <c r="B495" t="str" cm="1">
        <f t="array" ref="B495:C495">_xlfn.TEXTSPLIT(A495,",")</f>
        <v>Dua Lipa</v>
      </c>
      <c r="C495" t="str">
        <v xml:space="preserve"> DaBaby</v>
      </c>
    </row>
    <row r="496" spans="1:4" x14ac:dyDescent="0.25">
      <c r="A496" t="s">
        <v>1169</v>
      </c>
      <c r="B496" t="str" cm="1">
        <f t="array" ref="B496">_xlfn.TEXTSPLIT(A496,",")</f>
        <v>Doja Cat</v>
      </c>
    </row>
    <row r="497" spans="1:4" x14ac:dyDescent="0.25">
      <c r="A497" t="s">
        <v>686</v>
      </c>
      <c r="B497" t="str" cm="1">
        <f t="array" ref="B497">_xlfn.TEXTSPLIT(A497,",")</f>
        <v>Hotel Ugly</v>
      </c>
    </row>
    <row r="498" spans="1:4" x14ac:dyDescent="0.25">
      <c r="A498" t="s">
        <v>1174</v>
      </c>
      <c r="B498" t="str" cm="1">
        <f t="array" ref="B498:C498">_xlfn.TEXTSPLIT(A498,",")</f>
        <v>James Hype</v>
      </c>
      <c r="C498" t="str">
        <v xml:space="preserve"> Miggy Dela Rosa</v>
      </c>
    </row>
    <row r="499" spans="1:4" x14ac:dyDescent="0.25">
      <c r="A499" t="s">
        <v>119</v>
      </c>
      <c r="B499" t="str" cm="1">
        <f t="array" ref="B499">_xlfn.TEXTSPLIT(A499,",")</f>
        <v>Taylor Swift</v>
      </c>
    </row>
    <row r="500" spans="1:4" x14ac:dyDescent="0.25">
      <c r="A500" t="s">
        <v>1179</v>
      </c>
      <c r="B500" t="str" cm="1">
        <f t="array" ref="B500:D500">_xlfn.TEXTSPLIT(A500,",")</f>
        <v>Pritam</v>
      </c>
      <c r="C500" t="str">
        <v xml:space="preserve"> Arijit Singh</v>
      </c>
      <c r="D500" t="str">
        <v xml:space="preserve"> Amitabh Bhattacharya</v>
      </c>
    </row>
    <row r="501" spans="1:4" x14ac:dyDescent="0.25">
      <c r="A501" t="s">
        <v>1181</v>
      </c>
      <c r="B501" t="str" cm="1">
        <f t="array" ref="B501:C501">_xlfn.TEXTSPLIT(A501,",")</f>
        <v>Maroon 5</v>
      </c>
      <c r="C501" t="str">
        <v xml:space="preserve"> Wiz Khalifa</v>
      </c>
    </row>
    <row r="502" spans="1:4" x14ac:dyDescent="0.25">
      <c r="A502" t="s">
        <v>1184</v>
      </c>
      <c r="B502" t="str" cm="1">
        <f t="array" ref="B502">_xlfn.TEXTSPLIT(A502,",")</f>
        <v>Mariah Carey</v>
      </c>
    </row>
    <row r="503" spans="1:4" x14ac:dyDescent="0.25">
      <c r="A503" t="s">
        <v>1187</v>
      </c>
      <c r="B503" t="str" cm="1">
        <f t="array" ref="B503">_xlfn.TEXTSPLIT(A503,",")</f>
        <v>Wham!</v>
      </c>
    </row>
    <row r="504" spans="1:4" x14ac:dyDescent="0.25">
      <c r="A504" t="s">
        <v>1190</v>
      </c>
      <c r="B504" t="str" cm="1">
        <f t="array" ref="B504">_xlfn.TEXTSPLIT(A504,",")</f>
        <v>Brenda Lee</v>
      </c>
    </row>
    <row r="505" spans="1:4" x14ac:dyDescent="0.25">
      <c r="A505" t="s">
        <v>1193</v>
      </c>
      <c r="B505" t="str" cm="1">
        <f t="array" ref="B505">_xlfn.TEXTSPLIT(A505,",")</f>
        <v>Bobby Helms</v>
      </c>
    </row>
    <row r="506" spans="1:4" x14ac:dyDescent="0.25">
      <c r="A506" t="s">
        <v>1196</v>
      </c>
      <c r="B506" t="str" cm="1">
        <f t="array" ref="B506">_xlfn.TEXTSPLIT(A506,",")</f>
        <v>Ariana Grande</v>
      </c>
    </row>
    <row r="507" spans="1:4" x14ac:dyDescent="0.25">
      <c r="A507" t="s">
        <v>1199</v>
      </c>
      <c r="B507" t="str" cm="1">
        <f t="array" ref="B507">_xlfn.TEXTSPLIT(A507,",")</f>
        <v>Andy Williams</v>
      </c>
    </row>
    <row r="508" spans="1:4" x14ac:dyDescent="0.25">
      <c r="A508" t="s">
        <v>1201</v>
      </c>
      <c r="B508" t="str" cm="1">
        <f t="array" ref="B508">_xlfn.TEXTSPLIT(A508,",")</f>
        <v>Dean Martin</v>
      </c>
    </row>
    <row r="509" spans="1:4" x14ac:dyDescent="0.25">
      <c r="A509" t="s">
        <v>794</v>
      </c>
      <c r="B509" t="str" cm="1">
        <f t="array" ref="B509">_xlfn.TEXTSPLIT(A509,",")</f>
        <v>Sia</v>
      </c>
    </row>
    <row r="510" spans="1:4" x14ac:dyDescent="0.25">
      <c r="A510" t="s">
        <v>1206</v>
      </c>
      <c r="B510" t="str" cm="1">
        <f t="array" ref="B510">_xlfn.TEXTSPLIT(A510,",")</f>
        <v>Kelly Clarkson</v>
      </c>
    </row>
    <row r="511" spans="1:4" x14ac:dyDescent="0.25">
      <c r="A511" t="s">
        <v>612</v>
      </c>
      <c r="B511" t="str" cm="1">
        <f t="array" ref="B511">_xlfn.TEXTSPLIT(A511,",")</f>
        <v>Justin Bieber</v>
      </c>
    </row>
    <row r="512" spans="1:4" x14ac:dyDescent="0.25">
      <c r="A512" t="s">
        <v>1211</v>
      </c>
      <c r="B512" t="str" cm="1">
        <f t="array" ref="B512">_xlfn.TEXTSPLIT(A512,",")</f>
        <v>The Ronettes</v>
      </c>
    </row>
    <row r="513" spans="1:5" x14ac:dyDescent="0.25">
      <c r="A513" t="s">
        <v>289</v>
      </c>
      <c r="B513" t="str" cm="1">
        <f t="array" ref="B513">_xlfn.TEXTSPLIT(A513,",")</f>
        <v>SZA</v>
      </c>
    </row>
    <row r="514" spans="1:5" x14ac:dyDescent="0.25">
      <c r="A514" t="s">
        <v>289</v>
      </c>
      <c r="B514" t="str" cm="1">
        <f t="array" ref="B514">_xlfn.TEXTSPLIT(A514,",")</f>
        <v>SZA</v>
      </c>
    </row>
    <row r="515" spans="1:5" x14ac:dyDescent="0.25">
      <c r="A515" t="s">
        <v>1216</v>
      </c>
      <c r="B515" t="str" cm="1">
        <f t="array" ref="B515:E515">_xlfn.TEXTSPLIT(A515,",")</f>
        <v>John Lennon</v>
      </c>
      <c r="C515" t="str">
        <v xml:space="preserve"> The Harlem Community Choir</v>
      </c>
      <c r="D515" t="str">
        <v xml:space="preserve"> The Plastic Ono Band</v>
      </c>
      <c r="E515" t="str">
        <v xml:space="preserve"> Yoko Ono</v>
      </c>
    </row>
    <row r="516" spans="1:5" x14ac:dyDescent="0.25">
      <c r="A516" t="s">
        <v>1219</v>
      </c>
      <c r="B516" t="str" cm="1">
        <f t="array" ref="B516:C516">_xlfn.TEXTSPLIT(A516,",")</f>
        <v>SZA</v>
      </c>
      <c r="C516" t="str">
        <v xml:space="preserve"> Don Toliver</v>
      </c>
    </row>
    <row r="517" spans="1:5" x14ac:dyDescent="0.25">
      <c r="A517" t="s">
        <v>1221</v>
      </c>
      <c r="B517" t="str" cm="1">
        <f t="array" ref="B517">_xlfn.TEXTSPLIT(A517,",")</f>
        <v>Burl Ives</v>
      </c>
    </row>
    <row r="518" spans="1:5" x14ac:dyDescent="0.25">
      <c r="A518" t="s">
        <v>1224</v>
      </c>
      <c r="B518" t="str" cm="1">
        <f t="array" ref="B518">_xlfn.TEXTSPLIT(A518,",")</f>
        <v>Nat King Cole</v>
      </c>
    </row>
    <row r="519" spans="1:5" x14ac:dyDescent="0.25">
      <c r="A519" t="s">
        <v>1227</v>
      </c>
      <c r="B519" t="str" cm="1">
        <f t="array" ref="B519">_xlfn.TEXTSPLIT(A519,",")</f>
        <v>Paul McCartney</v>
      </c>
    </row>
    <row r="520" spans="1:5" x14ac:dyDescent="0.25">
      <c r="A520" t="s">
        <v>1230</v>
      </c>
      <c r="B520" t="str" cm="1">
        <f t="array" ref="B520">_xlfn.TEXTSPLIT(A520,",")</f>
        <v>Band Aid</v>
      </c>
    </row>
    <row r="521" spans="1:5" x14ac:dyDescent="0.25">
      <c r="A521" t="s">
        <v>1233</v>
      </c>
      <c r="B521" t="str" cm="1">
        <f t="array" ref="B521:C521">_xlfn.TEXTSPLIT(A521,",")</f>
        <v>SZA</v>
      </c>
      <c r="C521" t="str">
        <v xml:space="preserve"> Phoebe Bridgers</v>
      </c>
    </row>
    <row r="522" spans="1:5" x14ac:dyDescent="0.25">
      <c r="A522" t="s">
        <v>289</v>
      </c>
      <c r="B522" t="str" cm="1">
        <f t="array" ref="B522">_xlfn.TEXTSPLIT(A522,",")</f>
        <v>SZA</v>
      </c>
    </row>
    <row r="523" spans="1:5" x14ac:dyDescent="0.25">
      <c r="A523" t="s">
        <v>1236</v>
      </c>
      <c r="B523" t="str" cm="1">
        <f t="array" ref="B523">_xlfn.TEXTSPLIT(A523,",")</f>
        <v>Shakin' Stevens</v>
      </c>
    </row>
    <row r="524" spans="1:5" x14ac:dyDescent="0.25">
      <c r="A524" t="s">
        <v>1238</v>
      </c>
      <c r="B524" t="str" cm="1">
        <f t="array" ref="B524:C524">_xlfn.TEXTSPLIT(A524,",")</f>
        <v>Frank Sinatra</v>
      </c>
      <c r="C524" t="str">
        <v xml:space="preserve"> B. Swanson Quartet</v>
      </c>
    </row>
    <row r="525" spans="1:5" x14ac:dyDescent="0.25">
      <c r="A525" t="s">
        <v>289</v>
      </c>
      <c r="B525" t="str" cm="1">
        <f t="array" ref="B525">_xlfn.TEXTSPLIT(A525,",")</f>
        <v>SZA</v>
      </c>
    </row>
    <row r="526" spans="1:5" x14ac:dyDescent="0.25">
      <c r="A526" t="s">
        <v>1242</v>
      </c>
      <c r="B526" t="str" cm="1">
        <f t="array" ref="B526:C526">_xlfn.TEXTSPLIT(A526,",")</f>
        <v>SZA</v>
      </c>
      <c r="C526" t="str">
        <v xml:space="preserve"> Travis Scott</v>
      </c>
    </row>
    <row r="527" spans="1:5" x14ac:dyDescent="0.25">
      <c r="A527" t="s">
        <v>1244</v>
      </c>
      <c r="B527" t="str" cm="1">
        <f t="array" ref="B527:D527">_xlfn.TEXTSPLIT(A527,",")</f>
        <v>Bing Crosby</v>
      </c>
      <c r="C527" t="str">
        <v xml:space="preserve"> John Scott Trotter &amp; His Orchestra</v>
      </c>
      <c r="D527" t="str">
        <v xml:space="preserve"> Ken Darby Singers</v>
      </c>
    </row>
    <row r="528" spans="1:5" x14ac:dyDescent="0.25">
      <c r="A528" t="s">
        <v>1247</v>
      </c>
      <c r="B528" t="str" cm="1">
        <f t="array" ref="B528">_xlfn.TEXTSPLIT(A528,",")</f>
        <v>Chris Rea</v>
      </c>
    </row>
    <row r="529" spans="1:4" x14ac:dyDescent="0.25">
      <c r="A529" t="s">
        <v>1250</v>
      </c>
      <c r="B529" t="str" cm="1">
        <f t="array" ref="B529">_xlfn.TEXTSPLIT(A529,",")</f>
        <v>Darlene Love</v>
      </c>
    </row>
    <row r="530" spans="1:4" x14ac:dyDescent="0.25">
      <c r="A530" t="s">
        <v>289</v>
      </c>
      <c r="B530" t="str" cm="1">
        <f t="array" ref="B530">_xlfn.TEXTSPLIT(A530,",")</f>
        <v>SZA</v>
      </c>
    </row>
    <row r="531" spans="1:4" x14ac:dyDescent="0.25">
      <c r="A531" t="s">
        <v>289</v>
      </c>
      <c r="B531" t="str" cm="1">
        <f t="array" ref="B531">_xlfn.TEXTSPLIT(A531,",")</f>
        <v>SZA</v>
      </c>
    </row>
    <row r="532" spans="1:4" x14ac:dyDescent="0.25">
      <c r="A532" t="s">
        <v>289</v>
      </c>
      <c r="B532" t="str" cm="1">
        <f t="array" ref="B532">_xlfn.TEXTSPLIT(A532,",")</f>
        <v>SZA</v>
      </c>
    </row>
    <row r="533" spans="1:4" x14ac:dyDescent="0.25">
      <c r="A533" t="s">
        <v>1255</v>
      </c>
      <c r="B533" t="str" cm="1">
        <f t="array" ref="B533:C533">_xlfn.TEXTSPLIT(A533,",")</f>
        <v>Ed Sheeran</v>
      </c>
      <c r="C533" t="str">
        <v xml:space="preserve"> Elton John</v>
      </c>
    </row>
    <row r="534" spans="1:4" x14ac:dyDescent="0.25">
      <c r="A534" t="s">
        <v>1258</v>
      </c>
      <c r="B534" t="str" cm="1">
        <f t="array" ref="B534:D534">_xlfn.TEXTSPLIT(A534,",")</f>
        <v>Perry Como</v>
      </c>
      <c r="C534" t="str">
        <v xml:space="preserve"> The Fontane Sisters</v>
      </c>
      <c r="D534" t="str">
        <v xml:space="preserve"> Mitchell Ayres &amp; His Orchestra</v>
      </c>
    </row>
    <row r="535" spans="1:4" x14ac:dyDescent="0.25">
      <c r="A535" t="s">
        <v>1260</v>
      </c>
      <c r="B535" t="str" cm="1">
        <f t="array" ref="B535">_xlfn.TEXTSPLIT(A535,",")</f>
        <v>Britney Spears</v>
      </c>
    </row>
    <row r="536" spans="1:4" x14ac:dyDescent="0.25">
      <c r="A536" t="s">
        <v>1263</v>
      </c>
      <c r="B536" t="str" cm="1">
        <f t="array" ref="B536:C536">_xlfn.TEXTSPLIT(A536,",")</f>
        <v>Mabel Matiz</v>
      </c>
      <c r="C536" t="str">
        <v xml:space="preserve"> Mert Demir</v>
      </c>
    </row>
    <row r="537" spans="1:4" x14ac:dyDescent="0.25">
      <c r="A537" t="s">
        <v>1265</v>
      </c>
      <c r="B537" t="str" cm="1">
        <f t="array" ref="B537">_xlfn.TEXTSPLIT(A537,",")</f>
        <v>RM</v>
      </c>
    </row>
    <row r="538" spans="1:4" x14ac:dyDescent="0.25">
      <c r="A538" t="s">
        <v>289</v>
      </c>
      <c r="B538" t="str" cm="1">
        <f t="array" ref="B538">_xlfn.TEXTSPLIT(A538,",")</f>
        <v>SZA</v>
      </c>
    </row>
    <row r="539" spans="1:4" x14ac:dyDescent="0.25">
      <c r="A539" t="s">
        <v>1269</v>
      </c>
      <c r="B539" t="str" cm="1">
        <f t="array" ref="B539:C539">_xlfn.TEXTSPLIT(A539,",")</f>
        <v>Travis Scott</v>
      </c>
      <c r="C539" t="str">
        <v xml:space="preserve"> Metro Boomin</v>
      </c>
    </row>
    <row r="540" spans="1:4" x14ac:dyDescent="0.25">
      <c r="A540" t="s">
        <v>998</v>
      </c>
      <c r="B540" t="str" cm="1">
        <f t="array" ref="B540">_xlfn.TEXTSPLIT(A540,",")</f>
        <v>ThxSoMch</v>
      </c>
    </row>
    <row r="541" spans="1:4" x14ac:dyDescent="0.25">
      <c r="A541" t="s">
        <v>1224</v>
      </c>
      <c r="B541" t="str" cm="1">
        <f t="array" ref="B541">_xlfn.TEXTSPLIT(A541,",")</f>
        <v>Nat King Cole</v>
      </c>
    </row>
    <row r="542" spans="1:4" x14ac:dyDescent="0.25">
      <c r="A542" t="s">
        <v>289</v>
      </c>
      <c r="B542" t="str" cm="1">
        <f t="array" ref="B542">_xlfn.TEXTSPLIT(A542,",")</f>
        <v>SZA</v>
      </c>
    </row>
    <row r="543" spans="1:4" x14ac:dyDescent="0.25">
      <c r="A543" t="s">
        <v>289</v>
      </c>
      <c r="B543" t="str" cm="1">
        <f t="array" ref="B543">_xlfn.TEXTSPLIT(A543,",")</f>
        <v>SZA</v>
      </c>
    </row>
    <row r="544" spans="1:4" x14ac:dyDescent="0.25">
      <c r="A544" t="s">
        <v>1275</v>
      </c>
      <c r="B544" t="str" cm="1">
        <f t="array" ref="B544:C544">_xlfn.TEXTSPLIT(A544,",")</f>
        <v>Taylor Swift</v>
      </c>
      <c r="C544" t="str">
        <v xml:space="preserve"> Lana Del Rey</v>
      </c>
    </row>
    <row r="545" spans="1:4" x14ac:dyDescent="0.25">
      <c r="A545" t="s">
        <v>119</v>
      </c>
      <c r="B545" t="str" cm="1">
        <f t="array" ref="B545">_xlfn.TEXTSPLIT(A545,",")</f>
        <v>Taylor Swift</v>
      </c>
    </row>
    <row r="546" spans="1:4" x14ac:dyDescent="0.25">
      <c r="A546" t="s">
        <v>119</v>
      </c>
      <c r="B546" t="str" cm="1">
        <f t="array" ref="B546">_xlfn.TEXTSPLIT(A546,",")</f>
        <v>Taylor Swift</v>
      </c>
    </row>
    <row r="547" spans="1:4" x14ac:dyDescent="0.25">
      <c r="A547" t="s">
        <v>1279</v>
      </c>
      <c r="B547" t="str" cm="1">
        <f t="array" ref="B547:C547">_xlfn.TEXTSPLIT(A547,",")</f>
        <v>Bad Bunny</v>
      </c>
      <c r="C547" t="str">
        <v xml:space="preserve"> Jhay Cortez</v>
      </c>
    </row>
    <row r="548" spans="1:4" x14ac:dyDescent="0.25">
      <c r="A548" t="s">
        <v>1281</v>
      </c>
      <c r="B548" t="str" cm="1">
        <f t="array" ref="B548:C548">_xlfn.TEXTSPLIT(A548,",")</f>
        <v>Gwen Stefani</v>
      </c>
      <c r="C548" t="str">
        <v xml:space="preserve"> Blake Shelton</v>
      </c>
    </row>
    <row r="549" spans="1:4" x14ac:dyDescent="0.25">
      <c r="A549" t="s">
        <v>1284</v>
      </c>
      <c r="B549" t="str" cm="1">
        <f t="array" ref="B549:C549">_xlfn.TEXTSPLIT(A549,",")</f>
        <v>Chencho Corleone</v>
      </c>
      <c r="C549" t="str">
        <v xml:space="preserve"> Rauw Alejandro</v>
      </c>
    </row>
    <row r="550" spans="1:4" x14ac:dyDescent="0.25">
      <c r="A550" t="s">
        <v>289</v>
      </c>
      <c r="B550" t="str" cm="1">
        <f t="array" ref="B550">_xlfn.TEXTSPLIT(A550,",")</f>
        <v>SZA</v>
      </c>
    </row>
    <row r="551" spans="1:4" x14ac:dyDescent="0.25">
      <c r="A551" t="s">
        <v>1287</v>
      </c>
      <c r="B551" t="str" cm="1">
        <f t="array" ref="B551:C551">_xlfn.TEXTSPLIT(A551,",")</f>
        <v>Bad Bunny</v>
      </c>
      <c r="C551" t="str">
        <v xml:space="preserve"> Rauw Alejandro</v>
      </c>
    </row>
    <row r="552" spans="1:4" x14ac:dyDescent="0.25">
      <c r="A552" t="s">
        <v>1289</v>
      </c>
      <c r="B552" t="str" cm="1">
        <f t="array" ref="B552">_xlfn.TEXTSPLIT(A552,",")</f>
        <v>Chuck Berry</v>
      </c>
    </row>
    <row r="553" spans="1:4" x14ac:dyDescent="0.25">
      <c r="A553" t="s">
        <v>1292</v>
      </c>
      <c r="B553" t="str" cm="1">
        <f t="array" ref="B553">_xlfn.TEXTSPLIT(A553,",")</f>
        <v>Frank Sinatra</v>
      </c>
    </row>
    <row r="554" spans="1:4" x14ac:dyDescent="0.25">
      <c r="A554" t="s">
        <v>289</v>
      </c>
      <c r="B554" t="str" cm="1">
        <f t="array" ref="B554">_xlfn.TEXTSPLIT(A554,",")</f>
        <v>SZA</v>
      </c>
    </row>
    <row r="555" spans="1:4" x14ac:dyDescent="0.25">
      <c r="A555" t="s">
        <v>1296</v>
      </c>
      <c r="B555" t="str" cm="1">
        <f t="array" ref="B555:C555">_xlfn.TEXTSPLIT(A555,",")</f>
        <v>John Legend</v>
      </c>
      <c r="C555" t="str">
        <v xml:space="preserve"> Metro Boomin</v>
      </c>
    </row>
    <row r="556" spans="1:4" x14ac:dyDescent="0.25">
      <c r="A556" t="s">
        <v>192</v>
      </c>
      <c r="B556" t="str" cm="1">
        <f t="array" ref="B556">_xlfn.TEXTSPLIT(A556,",")</f>
        <v>The Weeknd</v>
      </c>
    </row>
    <row r="557" spans="1:4" x14ac:dyDescent="0.25">
      <c r="A557" t="s">
        <v>192</v>
      </c>
      <c r="B557" t="str" cm="1">
        <f t="array" ref="B557">_xlfn.TEXTSPLIT(A557,",")</f>
        <v>The Weeknd</v>
      </c>
    </row>
    <row r="558" spans="1:4" x14ac:dyDescent="0.25">
      <c r="A558" t="s">
        <v>1302</v>
      </c>
      <c r="B558" t="str" cm="1">
        <f t="array" ref="B558:D558">_xlfn.TEXTSPLIT(A558,",")</f>
        <v>Lauren Spencer Smith</v>
      </c>
      <c r="C558" t="str">
        <v xml:space="preserve"> Lauren Spencer Smith</v>
      </c>
      <c r="D558" t="str">
        <v xml:space="preserve"> Lauren Spencer Smith</v>
      </c>
    </row>
    <row r="559" spans="1:4" x14ac:dyDescent="0.25">
      <c r="A559" t="s">
        <v>192</v>
      </c>
      <c r="B559" t="str" cm="1">
        <f t="array" ref="B559">_xlfn.TEXTSPLIT(A559,",")</f>
        <v>The Weeknd</v>
      </c>
    </row>
    <row r="560" spans="1:4" x14ac:dyDescent="0.25">
      <c r="A560" t="s">
        <v>1306</v>
      </c>
      <c r="B560" t="str" cm="1">
        <f t="array" ref="B560:C560">_xlfn.TEXTSPLIT(A560,",")</f>
        <v>Cherish</v>
      </c>
      <c r="C560" t="str">
        <v xml:space="preserve"> ACRAZE</v>
      </c>
    </row>
    <row r="561" spans="1:8" x14ac:dyDescent="0.25">
      <c r="A561" t="s">
        <v>1308</v>
      </c>
      <c r="B561" t="str" cm="1">
        <f t="array" ref="B561:H561">_xlfn.TEXTSPLIT(A561,",")</f>
        <v>Adassa</v>
      </c>
      <c r="C561" t="str">
        <v xml:space="preserve"> Mauro Castillo</v>
      </c>
      <c r="D561" t="str">
        <v xml:space="preserve"> Stephanie Beatriz</v>
      </c>
      <c r="E561" t="str">
        <v xml:space="preserve"> Encanto - Cast</v>
      </c>
      <c r="F561" t="str">
        <v xml:space="preserve"> Rhenzy Feliz</v>
      </c>
      <c r="G561" t="str">
        <v xml:space="preserve"> Diane Guerrero</v>
      </c>
      <c r="H561" t="str">
        <v xml:space="preserve"> Carolina Gaitan</v>
      </c>
    </row>
    <row r="562" spans="1:8" x14ac:dyDescent="0.25">
      <c r="A562" t="s">
        <v>1310</v>
      </c>
      <c r="B562" t="str" cm="1">
        <f t="array" ref="B562">_xlfn.TEXTSPLIT(A562,",")</f>
        <v>Farruko</v>
      </c>
    </row>
    <row r="563" spans="1:8" x14ac:dyDescent="0.25">
      <c r="A563" t="s">
        <v>192</v>
      </c>
      <c r="B563" t="str" cm="1">
        <f t="array" ref="B563">_xlfn.TEXTSPLIT(A563,",")</f>
        <v>The Weeknd</v>
      </c>
    </row>
    <row r="564" spans="1:8" x14ac:dyDescent="0.25">
      <c r="A564" t="s">
        <v>192</v>
      </c>
      <c r="B564" t="str" cm="1">
        <f t="array" ref="B564">_xlfn.TEXTSPLIT(A564,",")</f>
        <v>The Weeknd</v>
      </c>
    </row>
    <row r="565" spans="1:8" x14ac:dyDescent="0.25">
      <c r="A565" t="s">
        <v>1315</v>
      </c>
      <c r="B565" t="str" cm="1">
        <f t="array" ref="B565">_xlfn.TEXTSPLIT(A565,",")</f>
        <v>Jaymes Young</v>
      </c>
    </row>
    <row r="566" spans="1:8" x14ac:dyDescent="0.25">
      <c r="A566" t="s">
        <v>192</v>
      </c>
      <c r="B566" t="str" cm="1">
        <f t="array" ref="B566">_xlfn.TEXTSPLIT(A566,",")</f>
        <v>The Weeknd</v>
      </c>
    </row>
    <row r="567" spans="1:8" x14ac:dyDescent="0.25">
      <c r="A567" t="s">
        <v>192</v>
      </c>
      <c r="B567" t="str" cm="1">
        <f t="array" ref="B567">_xlfn.TEXTSPLIT(A567,",")</f>
        <v>The Weeknd</v>
      </c>
    </row>
    <row r="568" spans="1:8" x14ac:dyDescent="0.25">
      <c r="A568" t="s">
        <v>256</v>
      </c>
      <c r="B568" t="str" cm="1">
        <f t="array" ref="B568">_xlfn.TEXTSPLIT(A568,",")</f>
        <v>Olivia Rodrigo</v>
      </c>
    </row>
    <row r="569" spans="1:8" x14ac:dyDescent="0.25">
      <c r="A569" t="s">
        <v>192</v>
      </c>
      <c r="B569" t="str" cm="1">
        <f t="array" ref="B569">_xlfn.TEXTSPLIT(A569,",")</f>
        <v>The Weeknd</v>
      </c>
    </row>
    <row r="570" spans="1:8" x14ac:dyDescent="0.25">
      <c r="A570" t="s">
        <v>1324</v>
      </c>
      <c r="B570" t="str" cm="1">
        <f t="array" ref="B570:C570">_xlfn.TEXTSPLIT(A570,",")</f>
        <v>SZA</v>
      </c>
      <c r="C570" t="str">
        <v xml:space="preserve"> Doja Cat</v>
      </c>
    </row>
    <row r="571" spans="1:8" x14ac:dyDescent="0.25">
      <c r="A571" t="s">
        <v>1326</v>
      </c>
      <c r="B571" t="str" cm="1">
        <f t="array" ref="B571:C571">_xlfn.TEXTSPLIT(A571,",")</f>
        <v>The Weeknd</v>
      </c>
      <c r="C571" t="str">
        <v xml:space="preserve"> Lil Wayne</v>
      </c>
    </row>
    <row r="572" spans="1:8" x14ac:dyDescent="0.25">
      <c r="A572" t="s">
        <v>1169</v>
      </c>
      <c r="B572" t="str" cm="1">
        <f t="array" ref="B572">_xlfn.TEXTSPLIT(A572,",")</f>
        <v>Doja Cat</v>
      </c>
    </row>
    <row r="573" spans="1:8" x14ac:dyDescent="0.25">
      <c r="A573" t="s">
        <v>1067</v>
      </c>
      <c r="B573" t="str" cm="1">
        <f t="array" ref="B573">_xlfn.TEXTSPLIT(A573,",")</f>
        <v>Lil Nas X</v>
      </c>
    </row>
    <row r="574" spans="1:8" x14ac:dyDescent="0.25">
      <c r="A574" t="s">
        <v>1331</v>
      </c>
      <c r="B574" t="str" cm="1">
        <f t="array" ref="B574">_xlfn.TEXTSPLIT(A574,",")</f>
        <v>Ckay</v>
      </c>
    </row>
    <row r="575" spans="1:8" x14ac:dyDescent="0.25">
      <c r="A575" t="s">
        <v>192</v>
      </c>
      <c r="B575" t="str" cm="1">
        <f t="array" ref="B575">_xlfn.TEXTSPLIT(A575,",")</f>
        <v>The Weeknd</v>
      </c>
    </row>
    <row r="576" spans="1:8" x14ac:dyDescent="0.25">
      <c r="A576" t="s">
        <v>1335</v>
      </c>
      <c r="B576" t="str" cm="1">
        <f t="array" ref="B576">_xlfn.TEXTSPLIT(A576,",")</f>
        <v>Jessica Darrow</v>
      </c>
    </row>
    <row r="577" spans="1:5" x14ac:dyDescent="0.25">
      <c r="A577" t="s">
        <v>192</v>
      </c>
      <c r="B577" t="str" cm="1">
        <f t="array" ref="B577">_xlfn.TEXTSPLIT(A577,",")</f>
        <v>The Weeknd</v>
      </c>
    </row>
    <row r="578" spans="1:5" x14ac:dyDescent="0.25">
      <c r="A578" t="s">
        <v>1067</v>
      </c>
      <c r="B578" t="str" cm="1">
        <f t="array" ref="B578">_xlfn.TEXTSPLIT(A578,",")</f>
        <v>Lil Nas X</v>
      </c>
    </row>
    <row r="579" spans="1:5" x14ac:dyDescent="0.25">
      <c r="A579" t="s">
        <v>1340</v>
      </c>
      <c r="B579" t="str" cm="1">
        <f t="array" ref="B579:C579">_xlfn.TEXTSPLIT(A579,",")</f>
        <v>The Weeknd</v>
      </c>
      <c r="C579" t="str">
        <v xml:space="preserve"> Post Malone</v>
      </c>
    </row>
    <row r="580" spans="1:5" x14ac:dyDescent="0.25">
      <c r="A580" t="s">
        <v>1342</v>
      </c>
      <c r="B580" t="str" cm="1">
        <f t="array" ref="B580:C580">_xlfn.TEXTSPLIT(A580,",")</f>
        <v>Aitana</v>
      </c>
      <c r="C580" t="str">
        <v xml:space="preserve"> zzoilo</v>
      </c>
    </row>
    <row r="581" spans="1:5" x14ac:dyDescent="0.25">
      <c r="A581" t="s">
        <v>1344</v>
      </c>
      <c r="B581" t="str" cm="1">
        <f t="array" ref="B581:D581">_xlfn.TEXTSPLIT(A581,",")</f>
        <v>Julieta Venegas</v>
      </c>
      <c r="C581" t="str">
        <v xml:space="preserve"> Bad Bunny</v>
      </c>
      <c r="D581" t="str">
        <v xml:space="preserve"> Tainy</v>
      </c>
    </row>
    <row r="582" spans="1:5" x14ac:dyDescent="0.25">
      <c r="A582" t="s">
        <v>1347</v>
      </c>
      <c r="B582" t="str" cm="1">
        <f t="array" ref="B582">_xlfn.TEXTSPLIT(A582,",")</f>
        <v>Lisa</v>
      </c>
    </row>
    <row r="583" spans="1:5" x14ac:dyDescent="0.25">
      <c r="A583" t="s">
        <v>295</v>
      </c>
      <c r="B583" t="str" cm="1">
        <f t="array" ref="B583">_xlfn.TEXTSPLIT(A583,",")</f>
        <v>Billie Eilish</v>
      </c>
    </row>
    <row r="584" spans="1:5" x14ac:dyDescent="0.25">
      <c r="A584" t="s">
        <v>1352</v>
      </c>
      <c r="B584" t="str" cm="1">
        <f t="array" ref="B584:C584">_xlfn.TEXTSPLIT(A584,",")</f>
        <v>The Weeknd</v>
      </c>
      <c r="C584" t="str">
        <v xml:space="preserve"> Swedish House Mafia</v>
      </c>
    </row>
    <row r="585" spans="1:5" x14ac:dyDescent="0.25">
      <c r="A585" t="s">
        <v>1354</v>
      </c>
      <c r="B585" t="str" cm="1">
        <f t="array" ref="B585:C585">_xlfn.TEXTSPLIT(A585,",")</f>
        <v>Juan Cruz Toledo</v>
      </c>
      <c r="C585" t="str">
        <v xml:space="preserve"> Huilen Toledo</v>
      </c>
    </row>
    <row r="586" spans="1:5" x14ac:dyDescent="0.25">
      <c r="A586" t="s">
        <v>1356</v>
      </c>
      <c r="B586" t="str" cm="1">
        <f t="array" ref="B586">_xlfn.TEXTSPLIT(A586,",")</f>
        <v>BoyWithUke</v>
      </c>
    </row>
    <row r="587" spans="1:5" x14ac:dyDescent="0.25">
      <c r="A587" t="s">
        <v>256</v>
      </c>
      <c r="B587" t="str" cm="1">
        <f t="array" ref="B587">_xlfn.TEXTSPLIT(A587,",")</f>
        <v>Olivia Rodrigo</v>
      </c>
    </row>
    <row r="588" spans="1:5" x14ac:dyDescent="0.25">
      <c r="A588" t="s">
        <v>119</v>
      </c>
      <c r="B588" t="str" cm="1">
        <f t="array" ref="B588">_xlfn.TEXTSPLIT(A588,",")</f>
        <v>Taylor Swift</v>
      </c>
    </row>
    <row r="589" spans="1:5" x14ac:dyDescent="0.25">
      <c r="A589" t="s">
        <v>508</v>
      </c>
      <c r="B589" t="str" cm="1">
        <f t="array" ref="B589">_xlfn.TEXTSPLIT(A589,",")</f>
        <v>Adele</v>
      </c>
    </row>
    <row r="590" spans="1:5" x14ac:dyDescent="0.25">
      <c r="A590" t="s">
        <v>1364</v>
      </c>
      <c r="B590" t="str" cm="1">
        <f t="array" ref="B590:E590">_xlfn.TEXTSPLIT(A590,",")</f>
        <v>Lit Killah</v>
      </c>
      <c r="C590" t="str">
        <v xml:space="preserve"> Maria Becerra</v>
      </c>
      <c r="D590" t="str">
        <v xml:space="preserve"> Tiago pzk</v>
      </c>
      <c r="E590" t="str">
        <v xml:space="preserve"> NICKI NICOLE</v>
      </c>
    </row>
    <row r="591" spans="1:5" x14ac:dyDescent="0.25">
      <c r="A591" t="s">
        <v>192</v>
      </c>
      <c r="B591" t="str" cm="1">
        <f t="array" ref="B591">_xlfn.TEXTSPLIT(A591,",")</f>
        <v>The Weeknd</v>
      </c>
    </row>
    <row r="592" spans="1:5" x14ac:dyDescent="0.25">
      <c r="A592" t="s">
        <v>1367</v>
      </c>
      <c r="B592" t="str" cm="1">
        <f t="array" ref="B592">_xlfn.TEXTSPLIT(A592,",")</f>
        <v>Emmy Meli</v>
      </c>
    </row>
    <row r="593" spans="1:4" x14ac:dyDescent="0.25">
      <c r="A593" t="s">
        <v>1370</v>
      </c>
      <c r="B593" t="str" cm="1">
        <f t="array" ref="B593">_xlfn.TEXTSPLIT(A593,",")</f>
        <v>Shawn Mendes</v>
      </c>
    </row>
    <row r="594" spans="1:4" x14ac:dyDescent="0.25">
      <c r="A594" t="s">
        <v>426</v>
      </c>
      <c r="B594" t="str" cm="1">
        <f t="array" ref="B594">_xlfn.TEXTSPLIT(A594,",")</f>
        <v>The Neighbourhood</v>
      </c>
    </row>
    <row r="595" spans="1:4" x14ac:dyDescent="0.25">
      <c r="A595" t="s">
        <v>1374</v>
      </c>
      <c r="B595" t="str" cm="1">
        <f t="array" ref="B595">_xlfn.TEXTSPLIT(A595,",")</f>
        <v>Kodak Black</v>
      </c>
    </row>
    <row r="596" spans="1:4" x14ac:dyDescent="0.25">
      <c r="A596" t="s">
        <v>203</v>
      </c>
      <c r="B596" t="str" cm="1">
        <f t="array" ref="B596">_xlfn.TEXTSPLIT(A596,",")</f>
        <v>Rauw Alejandro</v>
      </c>
    </row>
    <row r="597" spans="1:4" x14ac:dyDescent="0.25">
      <c r="A597" t="s">
        <v>1379</v>
      </c>
      <c r="B597" t="str" cm="1">
        <f t="array" ref="B597:D597">_xlfn.TEXTSPLIT(A597,",")</f>
        <v>Ckay</v>
      </c>
      <c r="C597" t="str">
        <v xml:space="preserve"> AX'EL</v>
      </c>
      <c r="D597" t="str">
        <v xml:space="preserve"> Dj Yo!</v>
      </c>
    </row>
    <row r="598" spans="1:4" x14ac:dyDescent="0.25">
      <c r="A598" t="s">
        <v>1382</v>
      </c>
      <c r="B598" t="str" cm="1">
        <f t="array" ref="B598:D598">_xlfn.TEXTSPLIT(A598,",")</f>
        <v>Bruno Mars</v>
      </c>
      <c r="C598" t="str">
        <v xml:space="preserve"> Anderson .Paak</v>
      </c>
      <c r="D598" t="str">
        <v xml:space="preserve"> Silk Sonic</v>
      </c>
    </row>
    <row r="599" spans="1:4" x14ac:dyDescent="0.25">
      <c r="A599" t="s">
        <v>1385</v>
      </c>
      <c r="B599" t="str" cm="1">
        <f t="array" ref="B599:D599">_xlfn.TEXTSPLIT(A599,",")</f>
        <v>THE ANXIETY</v>
      </c>
      <c r="C599" t="str">
        <v xml:space="preserve"> Willow</v>
      </c>
      <c r="D599" t="str">
        <v xml:space="preserve"> Tyler Cole</v>
      </c>
    </row>
    <row r="600" spans="1:4" x14ac:dyDescent="0.25">
      <c r="A600" t="s">
        <v>192</v>
      </c>
      <c r="B600" t="str" cm="1">
        <f t="array" ref="B600">_xlfn.TEXTSPLIT(A600,",")</f>
        <v>The Weeknd</v>
      </c>
    </row>
    <row r="601" spans="1:4" x14ac:dyDescent="0.25">
      <c r="A601" t="s">
        <v>1389</v>
      </c>
      <c r="B601" t="str" cm="1">
        <f t="array" ref="B601">_xlfn.TEXTSPLIT(A601,",")</f>
        <v>Sebastian Yatra</v>
      </c>
    </row>
    <row r="602" spans="1:4" x14ac:dyDescent="0.25">
      <c r="A602" t="s">
        <v>1392</v>
      </c>
      <c r="B602" t="str" cm="1">
        <f t="array" ref="B602:D602">_xlfn.TEXTSPLIT(A602,",")</f>
        <v>Justin Bieber</v>
      </c>
      <c r="C602" t="str">
        <v xml:space="preserve"> Daniel Caesar</v>
      </c>
      <c r="D602" t="str">
        <v xml:space="preserve"> Giveon</v>
      </c>
    </row>
    <row r="603" spans="1:4" x14ac:dyDescent="0.25">
      <c r="A603" t="s">
        <v>1279</v>
      </c>
      <c r="B603" t="str" cm="1">
        <f t="array" ref="B603:C603">_xlfn.TEXTSPLIT(A603,",")</f>
        <v>Bad Bunny</v>
      </c>
      <c r="C603" t="str">
        <v xml:space="preserve"> Jhay Cortez</v>
      </c>
    </row>
    <row r="604" spans="1:4" x14ac:dyDescent="0.25">
      <c r="A604" t="s">
        <v>1396</v>
      </c>
      <c r="B604" t="str" cm="1">
        <f t="array" ref="B604:C604">_xlfn.TEXTSPLIT(A604,",")</f>
        <v>Bizarrap</v>
      </c>
      <c r="C604" t="str">
        <v xml:space="preserve"> Tiago pzk</v>
      </c>
    </row>
    <row r="605" spans="1:4" x14ac:dyDescent="0.25">
      <c r="A605" t="s">
        <v>1399</v>
      </c>
      <c r="B605" t="str" cm="1">
        <f t="array" ref="B605:D605">_xlfn.TEXTSPLIT(A605,",")</f>
        <v>NEIKED</v>
      </c>
      <c r="C605" t="str">
        <v xml:space="preserve"> Mae Muller</v>
      </c>
      <c r="D605" t="str">
        <v xml:space="preserve"> Polo G</v>
      </c>
    </row>
    <row r="606" spans="1:4" x14ac:dyDescent="0.25">
      <c r="A606" t="s">
        <v>1402</v>
      </c>
      <c r="B606" t="str" cm="1">
        <f t="array" ref="B606">_xlfn.TEXTSPLIT(A606,",")</f>
        <v>Oliver Tree</v>
      </c>
    </row>
    <row r="607" spans="1:4" x14ac:dyDescent="0.25">
      <c r="A607" t="s">
        <v>1405</v>
      </c>
      <c r="B607" t="str" cm="1">
        <f t="array" ref="B607:D607">_xlfn.TEXTSPLIT(A607,",")</f>
        <v>Kali Uchis</v>
      </c>
      <c r="C607" t="str">
        <v xml:space="preserve"> Amaarae</v>
      </c>
      <c r="D607" t="str">
        <v xml:space="preserve"> Moliy</v>
      </c>
    </row>
    <row r="608" spans="1:4" x14ac:dyDescent="0.25">
      <c r="A608" t="s">
        <v>484</v>
      </c>
      <c r="B608" t="str" cm="1">
        <f t="array" ref="B608">_xlfn.TEXTSPLIT(A608,",")</f>
        <v>BTS</v>
      </c>
    </row>
    <row r="609" spans="1:4" x14ac:dyDescent="0.25">
      <c r="A609" t="s">
        <v>1409</v>
      </c>
      <c r="B609" t="str" cm="1">
        <f t="array" ref="B609:D609">_xlfn.TEXTSPLIT(A609,",")</f>
        <v>Young Thug</v>
      </c>
      <c r="C609" t="str">
        <v xml:space="preserve"> Future</v>
      </c>
      <c r="D609" t="str">
        <v xml:space="preserve"> Gunna</v>
      </c>
    </row>
    <row r="610" spans="1:4" x14ac:dyDescent="0.25">
      <c r="A610" t="s">
        <v>1411</v>
      </c>
      <c r="B610" t="str" cm="1">
        <f t="array" ref="B610:C610">_xlfn.TEXTSPLIT(A610,",")</f>
        <v>Doja Cat</v>
      </c>
      <c r="C610" t="str">
        <v xml:space="preserve"> The Weeknd</v>
      </c>
    </row>
    <row r="611" spans="1:4" x14ac:dyDescent="0.25">
      <c r="A611" t="s">
        <v>256</v>
      </c>
      <c r="B611" t="str" cm="1">
        <f t="array" ref="B611">_xlfn.TEXTSPLIT(A611,",")</f>
        <v>Olivia Rodrigo</v>
      </c>
    </row>
    <row r="612" spans="1:4" x14ac:dyDescent="0.25">
      <c r="A612" t="s">
        <v>484</v>
      </c>
      <c r="B612" t="str" cm="1">
        <f t="array" ref="B612">_xlfn.TEXTSPLIT(A612,",")</f>
        <v>BTS</v>
      </c>
    </row>
    <row r="613" spans="1:4" x14ac:dyDescent="0.25">
      <c r="A613" t="s">
        <v>1416</v>
      </c>
      <c r="B613" t="str" cm="1">
        <f t="array" ref="B613">_xlfn.TEXTSPLIT(A613,",")</f>
        <v>Jnr Choi</v>
      </c>
    </row>
    <row r="614" spans="1:4" x14ac:dyDescent="0.25">
      <c r="A614" t="s">
        <v>888</v>
      </c>
      <c r="B614" t="str" cm="1">
        <f t="array" ref="B614:C614">_xlfn.TEXTSPLIT(A614,",")</f>
        <v>The Weeknd</v>
      </c>
      <c r="C614" t="str">
        <v xml:space="preserve"> Gesaffelstein</v>
      </c>
    </row>
    <row r="615" spans="1:4" x14ac:dyDescent="0.25">
      <c r="A615" t="s">
        <v>1421</v>
      </c>
      <c r="B615" t="str" cm="1">
        <f t="array" ref="B615:C615">_xlfn.TEXTSPLIT(A615,",")</f>
        <v>Trueno</v>
      </c>
      <c r="C615" t="str">
        <v xml:space="preserve"> Tiago pzk</v>
      </c>
    </row>
    <row r="616" spans="1:4" x14ac:dyDescent="0.25">
      <c r="A616" t="s">
        <v>1423</v>
      </c>
      <c r="B616" t="str" cm="1">
        <f t="array" ref="B616:D616">_xlfn.TEXTSPLIT(A616,",")</f>
        <v>Sech</v>
      </c>
      <c r="C616" t="str">
        <v xml:space="preserve"> Bad Bunny</v>
      </c>
      <c r="D616" t="str">
        <v xml:space="preserve"> Mora</v>
      </c>
    </row>
    <row r="617" spans="1:4" x14ac:dyDescent="0.25">
      <c r="A617" t="s">
        <v>1382</v>
      </c>
      <c r="B617" t="str" cm="1">
        <f t="array" ref="B617:D617">_xlfn.TEXTSPLIT(A617,",")</f>
        <v>Bruno Mars</v>
      </c>
      <c r="C617" t="str">
        <v xml:space="preserve"> Anderson .Paak</v>
      </c>
      <c r="D617" t="str">
        <v xml:space="preserve"> Silk Sonic</v>
      </c>
    </row>
    <row r="618" spans="1:4" x14ac:dyDescent="0.25">
      <c r="A618" t="s">
        <v>1426</v>
      </c>
      <c r="B618" t="str" cm="1">
        <f t="array" ref="B618:D618">_xlfn.TEXTSPLIT(A618,",")</f>
        <v>Drake</v>
      </c>
      <c r="C618" t="str">
        <v xml:space="preserve"> Project Pat</v>
      </c>
      <c r="D618" t="str">
        <v xml:space="preserve"> 21 Savage</v>
      </c>
    </row>
    <row r="619" spans="1:4" x14ac:dyDescent="0.25">
      <c r="A619" t="s">
        <v>1429</v>
      </c>
      <c r="B619" t="str" cm="1">
        <f t="array" ref="B619">_xlfn.TEXTSPLIT(A619,",")</f>
        <v>Edison Lighthouse</v>
      </c>
    </row>
    <row r="620" spans="1:4" x14ac:dyDescent="0.25">
      <c r="A620" t="s">
        <v>1433</v>
      </c>
      <c r="B620" t="str" cm="1">
        <f t="array" ref="B620:D620">_xlfn.TEXTSPLIT(A620,",")</f>
        <v>Olga Merediz</v>
      </c>
      <c r="C620" t="str">
        <v xml:space="preserve"> Stephanie Beatriz</v>
      </c>
      <c r="D620" t="str">
        <v xml:space="preserve"> Encanto - Cast</v>
      </c>
    </row>
    <row r="621" spans="1:4" x14ac:dyDescent="0.25">
      <c r="A621" t="s">
        <v>192</v>
      </c>
      <c r="B621" t="str" cm="1">
        <f t="array" ref="B621">_xlfn.TEXTSPLIT(A621,",")</f>
        <v>The Weeknd</v>
      </c>
    </row>
    <row r="622" spans="1:4" x14ac:dyDescent="0.25">
      <c r="A622" t="s">
        <v>1389</v>
      </c>
      <c r="B622" t="str" cm="1">
        <f t="array" ref="B622">_xlfn.TEXTSPLIT(A622,",")</f>
        <v>Sebastian Yatra</v>
      </c>
    </row>
    <row r="623" spans="1:4" x14ac:dyDescent="0.25">
      <c r="A623" t="s">
        <v>1437</v>
      </c>
      <c r="B623" t="str" cm="1">
        <f t="array" ref="B623">_xlfn.TEXTSPLIT(A623,",")</f>
        <v>Surf Curse</v>
      </c>
    </row>
    <row r="624" spans="1:4" x14ac:dyDescent="0.25">
      <c r="A624" t="s">
        <v>1440</v>
      </c>
      <c r="B624" t="str" cm="1">
        <f t="array" ref="B624">_xlfn.TEXTSPLIT(A624,",")</f>
        <v>Jason Derulo</v>
      </c>
    </row>
    <row r="625" spans="1:3" x14ac:dyDescent="0.25">
      <c r="A625" t="s">
        <v>426</v>
      </c>
      <c r="B625" t="str" cm="1">
        <f t="array" ref="B625">_xlfn.TEXTSPLIT(A625,",")</f>
        <v>The Neighbourhood</v>
      </c>
    </row>
    <row r="626" spans="1:3" x14ac:dyDescent="0.25">
      <c r="A626" t="s">
        <v>1445</v>
      </c>
      <c r="B626" t="str" cm="1">
        <f t="array" ref="B626:C626">_xlfn.TEXTSPLIT(A626,",")</f>
        <v>21 Savage</v>
      </c>
      <c r="C626" t="str">
        <v xml:space="preserve"> Gunna</v>
      </c>
    </row>
    <row r="627" spans="1:3" x14ac:dyDescent="0.25">
      <c r="A627" t="s">
        <v>834</v>
      </c>
      <c r="B627" t="str" cm="1">
        <f t="array" ref="B627">_xlfn.TEXTSPLIT(A627,",")</f>
        <v>IVE</v>
      </c>
    </row>
    <row r="628" spans="1:3" x14ac:dyDescent="0.25">
      <c r="A628" t="s">
        <v>1449</v>
      </c>
      <c r="B628" t="str" cm="1">
        <f t="array" ref="B628:C628">_xlfn.TEXTSPLIT(A628,",")</f>
        <v>24kgoldn</v>
      </c>
      <c r="C628" t="str">
        <v xml:space="preserve"> Iann Dior</v>
      </c>
    </row>
    <row r="629" spans="1:3" x14ac:dyDescent="0.25">
      <c r="A629" t="s">
        <v>1452</v>
      </c>
      <c r="B629" t="str" cm="1">
        <f t="array" ref="B629:C629">_xlfn.TEXTSPLIT(A629,",")</f>
        <v>Stephanie Beatriz</v>
      </c>
      <c r="C629" t="str">
        <v xml:space="preserve"> Diane Guerrero</v>
      </c>
    </row>
    <row r="630" spans="1:3" x14ac:dyDescent="0.25">
      <c r="A630" t="s">
        <v>1454</v>
      </c>
      <c r="B630" t="str" cm="1">
        <f t="array" ref="B630">_xlfn.TEXTSPLIT(A630,",")</f>
        <v>Trueno</v>
      </c>
    </row>
    <row r="631" spans="1:3" x14ac:dyDescent="0.25">
      <c r="A631" t="s">
        <v>283</v>
      </c>
      <c r="B631" t="str" cm="1">
        <f t="array" ref="B631">_xlfn.TEXTSPLIT(A631,",")</f>
        <v>David Kushner</v>
      </c>
    </row>
    <row r="632" spans="1:3" x14ac:dyDescent="0.25">
      <c r="A632" t="s">
        <v>256</v>
      </c>
      <c r="B632" t="str" cm="1">
        <f t="array" ref="B632">_xlfn.TEXTSPLIT(A632,",")</f>
        <v>Olivia Rodrigo</v>
      </c>
    </row>
    <row r="633" spans="1:3" x14ac:dyDescent="0.25">
      <c r="A633" t="s">
        <v>1460</v>
      </c>
      <c r="B633" t="str" cm="1">
        <f t="array" ref="B633">_xlfn.TEXTSPLIT(A633,",")</f>
        <v>Kanye West</v>
      </c>
    </row>
    <row r="634" spans="1:3" x14ac:dyDescent="0.25">
      <c r="A634" t="s">
        <v>1169</v>
      </c>
      <c r="B634" t="str" cm="1">
        <f t="array" ref="B634">_xlfn.TEXTSPLIT(A634,",")</f>
        <v>Doja Cat</v>
      </c>
    </row>
    <row r="635" spans="1:3" x14ac:dyDescent="0.25">
      <c r="A635" t="s">
        <v>454</v>
      </c>
      <c r="B635" t="str" cm="1">
        <f t="array" ref="B635">_xlfn.TEXTSPLIT(A635,",")</f>
        <v>Lewis Capaldi</v>
      </c>
    </row>
    <row r="636" spans="1:3" x14ac:dyDescent="0.25">
      <c r="A636" t="s">
        <v>1466</v>
      </c>
      <c r="B636" t="str" cm="1">
        <f t="array" ref="B636">_xlfn.TEXTSPLIT(A636,",")</f>
        <v>Playboi Carti</v>
      </c>
    </row>
    <row r="637" spans="1:3" x14ac:dyDescent="0.25">
      <c r="A637" t="s">
        <v>508</v>
      </c>
      <c r="B637" t="str" cm="1">
        <f t="array" ref="B637">_xlfn.TEXTSPLIT(A637,",")</f>
        <v>Adele</v>
      </c>
    </row>
    <row r="638" spans="1:3" x14ac:dyDescent="0.25">
      <c r="A638" t="s">
        <v>1470</v>
      </c>
      <c r="B638" t="str" cm="1">
        <f t="array" ref="B638">_xlfn.TEXTSPLIT(A638,",")</f>
        <v>Maluma</v>
      </c>
    </row>
    <row r="639" spans="1:3" x14ac:dyDescent="0.25">
      <c r="A639" t="s">
        <v>1473</v>
      </c>
      <c r="B639" t="str" cm="1">
        <f t="array" ref="B639:C639">_xlfn.TEXTSPLIT(A639,",")</f>
        <v>Ed Sheeran</v>
      </c>
      <c r="C639" t="str">
        <v xml:space="preserve"> Fireboy DML</v>
      </c>
    </row>
    <row r="640" spans="1:3" x14ac:dyDescent="0.25">
      <c r="A640" t="s">
        <v>256</v>
      </c>
      <c r="B640" t="str" cm="1">
        <f t="array" ref="B640">_xlfn.TEXTSPLIT(A640,",")</f>
        <v>Olivia Rodrigo</v>
      </c>
    </row>
    <row r="641" spans="1:5" x14ac:dyDescent="0.25">
      <c r="A641" t="s">
        <v>1476</v>
      </c>
      <c r="B641" t="str" cm="1">
        <f t="array" ref="B641:D641">_xlfn.TEXTSPLIT(A641,",")</f>
        <v>Prezioso</v>
      </c>
      <c r="C641" t="str">
        <v xml:space="preserve"> Gabry Ponte</v>
      </c>
      <c r="D641" t="str">
        <v xml:space="preserve"> LUM!X</v>
      </c>
    </row>
    <row r="642" spans="1:5" x14ac:dyDescent="0.25">
      <c r="A642" t="s">
        <v>1196</v>
      </c>
      <c r="B642" t="str" cm="1">
        <f t="array" ref="B642">_xlfn.TEXTSPLIT(A642,",")</f>
        <v>Ariana Grande</v>
      </c>
    </row>
    <row r="643" spans="1:5" x14ac:dyDescent="0.25">
      <c r="A643" t="s">
        <v>1480</v>
      </c>
      <c r="B643" t="str" cm="1">
        <f t="array" ref="B643">_xlfn.TEXTSPLIT(A643,",")</f>
        <v>TWICE</v>
      </c>
    </row>
    <row r="644" spans="1:5" x14ac:dyDescent="0.25">
      <c r="A644" t="s">
        <v>1483</v>
      </c>
      <c r="B644" t="str" cm="1">
        <f t="array" ref="B644">_xlfn.TEXTSPLIT(A644,",")</f>
        <v>Giveon</v>
      </c>
    </row>
    <row r="645" spans="1:5" x14ac:dyDescent="0.25">
      <c r="A645" t="s">
        <v>1486</v>
      </c>
      <c r="B645" t="str" cm="1">
        <f t="array" ref="B645:C645">_xlfn.TEXTSPLIT(A645,",")</f>
        <v>Sean Paul</v>
      </c>
      <c r="C645" t="str">
        <v xml:space="preserve"> Dua Lipa</v>
      </c>
    </row>
    <row r="646" spans="1:5" x14ac:dyDescent="0.25">
      <c r="A646" t="s">
        <v>1489</v>
      </c>
      <c r="B646" t="str" cm="1">
        <f t="array" ref="B646:E646">_xlfn.TEXTSPLIT(A646,",")</f>
        <v>Charli XCX</v>
      </c>
      <c r="C646" t="str">
        <v xml:space="preserve"> Jax Jones</v>
      </c>
      <c r="D646" t="str">
        <v xml:space="preserve"> Joel Corry</v>
      </c>
      <c r="E646" t="str">
        <v xml:space="preserve"> Saweetie</v>
      </c>
    </row>
    <row r="647" spans="1:5" x14ac:dyDescent="0.25">
      <c r="A647" t="s">
        <v>1492</v>
      </c>
      <c r="B647" t="str" cm="1">
        <f t="array" ref="B647">_xlfn.TEXTSPLIT(A647,",")</f>
        <v>SALES</v>
      </c>
    </row>
    <row r="648" spans="1:5" x14ac:dyDescent="0.25">
      <c r="A648" t="s">
        <v>1494</v>
      </c>
      <c r="B648" t="str" cm="1">
        <f t="array" ref="B648">_xlfn.TEXTSPLIT(A648,",")</f>
        <v>Sleepy hallow</v>
      </c>
    </row>
    <row r="649" spans="1:5" x14ac:dyDescent="0.25">
      <c r="A649" t="s">
        <v>295</v>
      </c>
      <c r="B649" t="str" cm="1">
        <f t="array" ref="B649">_xlfn.TEXTSPLIT(A649,",")</f>
        <v>Billie Eilish</v>
      </c>
    </row>
    <row r="650" spans="1:5" x14ac:dyDescent="0.25">
      <c r="A650" t="s">
        <v>295</v>
      </c>
      <c r="B650" t="str" cm="1">
        <f t="array" ref="B650">_xlfn.TEXTSPLIT(A650,",")</f>
        <v>Billie Eilish</v>
      </c>
    </row>
    <row r="651" spans="1:5" x14ac:dyDescent="0.25">
      <c r="A651" t="s">
        <v>1501</v>
      </c>
      <c r="B651" t="str" cm="1">
        <f t="array" ref="B651">_xlfn.TEXTSPLIT(A651,",")</f>
        <v>Masked Wolf</v>
      </c>
    </row>
    <row r="652" spans="1:5" x14ac:dyDescent="0.25">
      <c r="A652" t="s">
        <v>1504</v>
      </c>
      <c r="B652" t="str" cm="1">
        <f t="array" ref="B652:C652">_xlfn.TEXTSPLIT(A652,",")</f>
        <v>Anuel Aa</v>
      </c>
      <c r="C652" t="str">
        <v xml:space="preserve"> Jhay Cortez</v>
      </c>
    </row>
    <row r="653" spans="1:5" x14ac:dyDescent="0.25">
      <c r="A653" t="s">
        <v>1506</v>
      </c>
      <c r="B653" t="str" cm="1">
        <f t="array" ref="B653">_xlfn.TEXTSPLIT(A653,",")</f>
        <v>NIKI</v>
      </c>
    </row>
    <row r="654" spans="1:5" x14ac:dyDescent="0.25">
      <c r="A654" t="s">
        <v>602</v>
      </c>
      <c r="B654" t="str" cm="1">
        <f t="array" ref="B654">_xlfn.TEXTSPLIT(A654,",")</f>
        <v>Bruno Mars</v>
      </c>
    </row>
    <row r="655" spans="1:5" x14ac:dyDescent="0.25">
      <c r="A655" t="s">
        <v>1510</v>
      </c>
      <c r="B655" t="str" cm="1">
        <f t="array" ref="B655">_xlfn.TEXTSPLIT(A655,",")</f>
        <v>Tate McRae</v>
      </c>
    </row>
    <row r="656" spans="1:5" x14ac:dyDescent="0.25">
      <c r="A656" t="s">
        <v>1513</v>
      </c>
      <c r="B656" t="str" cm="1">
        <f t="array" ref="B656">_xlfn.TEXTSPLIT(A656,",")</f>
        <v>Avicii</v>
      </c>
    </row>
    <row r="657" spans="1:4" x14ac:dyDescent="0.25">
      <c r="A657" t="s">
        <v>192</v>
      </c>
      <c r="B657" t="str" cm="1">
        <f t="array" ref="B657">_xlfn.TEXTSPLIT(A657,",")</f>
        <v>The Weeknd</v>
      </c>
    </row>
    <row r="658" spans="1:4" x14ac:dyDescent="0.25">
      <c r="A658" t="s">
        <v>1516</v>
      </c>
      <c r="B658" t="str" cm="1">
        <f t="array" ref="B658:D658">_xlfn.TEXTSPLIT(A658,",")</f>
        <v>Drake</v>
      </c>
      <c r="C658" t="str">
        <v xml:space="preserve"> Future</v>
      </c>
      <c r="D658" t="str">
        <v xml:space="preserve"> Young Thug</v>
      </c>
    </row>
    <row r="659" spans="1:4" x14ac:dyDescent="0.25">
      <c r="A659" t="s">
        <v>1518</v>
      </c>
      <c r="B659" t="str" cm="1">
        <f t="array" ref="B659:D659">_xlfn.TEXTSPLIT(A659,",")</f>
        <v>Imagine Dragons</v>
      </c>
      <c r="C659" t="str">
        <v xml:space="preserve"> League of Legends</v>
      </c>
      <c r="D659" t="str">
        <v xml:space="preserve"> Arcane</v>
      </c>
    </row>
    <row r="660" spans="1:4" x14ac:dyDescent="0.25">
      <c r="A660" t="s">
        <v>1520</v>
      </c>
      <c r="B660" t="str" cm="1">
        <f t="array" ref="B660">_xlfn.TEXTSPLIT(A660,",")</f>
        <v>Tones and I</v>
      </c>
    </row>
    <row r="661" spans="1:4" x14ac:dyDescent="0.25">
      <c r="A661" t="s">
        <v>1523</v>
      </c>
      <c r="B661" t="str" cm="1">
        <f t="array" ref="B661">_xlfn.TEXTSPLIT(A661,",")</f>
        <v>Juice WRLD</v>
      </c>
    </row>
    <row r="662" spans="1:4" x14ac:dyDescent="0.25">
      <c r="A662" t="s">
        <v>1526</v>
      </c>
      <c r="B662" t="str" cm="1">
        <f t="array" ref="B662">_xlfn.TEXTSPLIT(A662,",")</f>
        <v>John Legend</v>
      </c>
    </row>
    <row r="663" spans="1:4" x14ac:dyDescent="0.25">
      <c r="A663" t="s">
        <v>1529</v>
      </c>
      <c r="B663" t="str" cm="1">
        <f t="array" ref="B663">_xlfn.TEXTSPLIT(A663,",")</f>
        <v>Nirvana</v>
      </c>
    </row>
    <row r="664" spans="1:4" x14ac:dyDescent="0.25">
      <c r="A664" t="s">
        <v>1532</v>
      </c>
      <c r="B664" t="str" cm="1">
        <f t="array" ref="B664">_xlfn.TEXTSPLIT(A664,",")</f>
        <v>Duncan Laurence</v>
      </c>
    </row>
    <row r="665" spans="1:4" x14ac:dyDescent="0.25">
      <c r="A665" t="s">
        <v>1535</v>
      </c>
      <c r="B665" t="str" cm="1">
        <f t="array" ref="B665:C665">_xlfn.TEXTSPLIT(A665,",")</f>
        <v>Drake</v>
      </c>
      <c r="C665" t="str">
        <v xml:space="preserve"> Travis Scott</v>
      </c>
    </row>
    <row r="666" spans="1:4" x14ac:dyDescent="0.25">
      <c r="A666" t="s">
        <v>1537</v>
      </c>
      <c r="B666" t="str" cm="1">
        <f t="array" ref="B666:C666">_xlfn.TEXTSPLIT(A666,",")</f>
        <v>Tini</v>
      </c>
      <c r="C666" t="str">
        <v xml:space="preserve"> L-Gante</v>
      </c>
    </row>
    <row r="667" spans="1:4" x14ac:dyDescent="0.25">
      <c r="A667" t="s">
        <v>1540</v>
      </c>
      <c r="B667" t="str" cm="1">
        <f t="array" ref="B667">_xlfn.TEXTSPLIT(A667,",")</f>
        <v>SiM</v>
      </c>
    </row>
    <row r="668" spans="1:4" x14ac:dyDescent="0.25">
      <c r="A668" t="s">
        <v>1543</v>
      </c>
      <c r="B668" t="str" cm="1">
        <f t="array" ref="B668:C668">_xlfn.TEXTSPLIT(A668,",")</f>
        <v>Kendrick Lamar</v>
      </c>
      <c r="C668" t="str">
        <v xml:space="preserve"> Baby Keem</v>
      </c>
    </row>
    <row r="669" spans="1:4" x14ac:dyDescent="0.25">
      <c r="A669" t="s">
        <v>1545</v>
      </c>
      <c r="B669" t="str" cm="1">
        <f t="array" ref="B669">_xlfn.TEXTSPLIT(A669,",")</f>
        <v>The Killers</v>
      </c>
    </row>
    <row r="670" spans="1:4" x14ac:dyDescent="0.25">
      <c r="A670" t="s">
        <v>756</v>
      </c>
      <c r="B670" t="str" cm="1">
        <f t="array" ref="B670">_xlfn.TEXTSPLIT(A670,",")</f>
        <v>ENHYPEN</v>
      </c>
    </row>
    <row r="671" spans="1:4" x14ac:dyDescent="0.25">
      <c r="A671" t="s">
        <v>1550</v>
      </c>
      <c r="B671" t="str" cm="1">
        <f t="array" ref="B671:D671">_xlfn.TEXTSPLIT(A671,",")</f>
        <v>J Balvin</v>
      </c>
      <c r="C671" t="str">
        <v xml:space="preserve"> Nio Garcia</v>
      </c>
      <c r="D671" t="str">
        <v xml:space="preserve"> Bad Bunny</v>
      </c>
    </row>
    <row r="672" spans="1:4" x14ac:dyDescent="0.25">
      <c r="A672" t="s">
        <v>1169</v>
      </c>
      <c r="B672" t="str" cm="1">
        <f t="array" ref="B672">_xlfn.TEXTSPLIT(A672,",")</f>
        <v>Doja Cat</v>
      </c>
    </row>
    <row r="673" spans="1:5" x14ac:dyDescent="0.25">
      <c r="A673" t="s">
        <v>1554</v>
      </c>
      <c r="B673" t="str" cm="1">
        <f t="array" ref="B673:C673">_xlfn.TEXTSPLIT(A673,",")</f>
        <v>Lady Gaga</v>
      </c>
      <c r="C673" t="str">
        <v xml:space="preserve"> Bradley Cooper</v>
      </c>
    </row>
    <row r="674" spans="1:5" x14ac:dyDescent="0.25">
      <c r="A674" t="s">
        <v>756</v>
      </c>
      <c r="B674" t="str" cm="1">
        <f t="array" ref="B674">_xlfn.TEXTSPLIT(A674,",")</f>
        <v>ENHYPEN</v>
      </c>
    </row>
    <row r="675" spans="1:5" x14ac:dyDescent="0.25">
      <c r="A675" t="s">
        <v>1558</v>
      </c>
      <c r="B675" t="str" cm="1">
        <f t="array" ref="B675:C675">_xlfn.TEXTSPLIT(A675,",")</f>
        <v>Marshmello</v>
      </c>
      <c r="C675" t="str">
        <v xml:space="preserve"> Jonas Brothers</v>
      </c>
    </row>
    <row r="676" spans="1:5" x14ac:dyDescent="0.25">
      <c r="A676" t="s">
        <v>484</v>
      </c>
      <c r="B676" t="str" cm="1">
        <f t="array" ref="B676">_xlfn.TEXTSPLIT(A676,",")</f>
        <v>BTS</v>
      </c>
    </row>
    <row r="677" spans="1:5" x14ac:dyDescent="0.25">
      <c r="A677" t="s">
        <v>1563</v>
      </c>
      <c r="B677" t="str" cm="1">
        <f t="array" ref="B677:E677">_xlfn.TEXTSPLIT(A677,",")</f>
        <v>Riton</v>
      </c>
      <c r="C677" t="str">
        <v xml:space="preserve"> Nightcrawlers</v>
      </c>
      <c r="D677" t="str">
        <v xml:space="preserve"> Mufasa &amp; Hypeman</v>
      </c>
      <c r="E677" t="str">
        <v xml:space="preserve"> Dopamine</v>
      </c>
    </row>
    <row r="678" spans="1:5" x14ac:dyDescent="0.25">
      <c r="A678" t="s">
        <v>1566</v>
      </c>
      <c r="B678" t="str" cm="1">
        <f t="array" ref="B678">_xlfn.TEXTSPLIT(A678,",")</f>
        <v>Polo G</v>
      </c>
    </row>
    <row r="679" spans="1:5" x14ac:dyDescent="0.25">
      <c r="A679" t="s">
        <v>1569</v>
      </c>
      <c r="B679" t="str" cm="1">
        <f t="array" ref="B679:C679">_xlfn.TEXTSPLIT(A679,",")</f>
        <v>Eminem</v>
      </c>
      <c r="C679" t="str">
        <v xml:space="preserve"> Nate Dogg</v>
      </c>
    </row>
    <row r="680" spans="1:5" x14ac:dyDescent="0.25">
      <c r="A680" t="s">
        <v>1571</v>
      </c>
      <c r="B680" t="str" cm="1">
        <f t="array" ref="B680">_xlfn.TEXTSPLIT(A680,",")</f>
        <v>Maroon 5</v>
      </c>
    </row>
    <row r="681" spans="1:5" x14ac:dyDescent="0.25">
      <c r="A681" t="s">
        <v>1574</v>
      </c>
      <c r="B681" t="str" cm="1">
        <f t="array" ref="B681:C681">_xlfn.TEXTSPLIT(A681,",")</f>
        <v>Gunna</v>
      </c>
      <c r="C681" t="str">
        <v xml:space="preserve"> Lil Baby</v>
      </c>
    </row>
    <row r="682" spans="1:5" x14ac:dyDescent="0.25">
      <c r="A682" t="s">
        <v>1577</v>
      </c>
      <c r="B682" t="str" cm="1">
        <f t="array" ref="B682:C682">_xlfn.TEXTSPLIT(A682,",")</f>
        <v>Karol G</v>
      </c>
      <c r="C682" t="str">
        <v xml:space="preserve"> Becky G</v>
      </c>
    </row>
    <row r="683" spans="1:5" x14ac:dyDescent="0.25">
      <c r="A683" t="s">
        <v>1579</v>
      </c>
      <c r="B683" t="str" cm="1">
        <f t="array" ref="B683:C683">_xlfn.TEXTSPLIT(A683,",")</f>
        <v>Dr. Dre</v>
      </c>
      <c r="C683" t="str">
        <v xml:space="preserve"> Snoop Dogg</v>
      </c>
    </row>
    <row r="684" spans="1:5" x14ac:dyDescent="0.25">
      <c r="A684" t="s">
        <v>472</v>
      </c>
      <c r="B684" t="str" cm="1">
        <f t="array" ref="B684">_xlfn.TEXTSPLIT(A684,",")</f>
        <v>Jung Kook</v>
      </c>
    </row>
    <row r="685" spans="1:5" x14ac:dyDescent="0.25">
      <c r="A685" t="s">
        <v>1584</v>
      </c>
      <c r="B685" t="str" cm="1">
        <f t="array" ref="B685">_xlfn.TEXTSPLIT(A685,",")</f>
        <v>Dove Cameron</v>
      </c>
    </row>
    <row r="686" spans="1:5" x14ac:dyDescent="0.25">
      <c r="A686" t="s">
        <v>1587</v>
      </c>
      <c r="B686" t="str" cm="1">
        <f t="array" ref="B686:C686">_xlfn.TEXTSPLIT(A686,",")</f>
        <v>Ed Sheeran</v>
      </c>
      <c r="C686" t="str">
        <v xml:space="preserve"> Taylor Swift</v>
      </c>
    </row>
    <row r="687" spans="1:5" x14ac:dyDescent="0.25">
      <c r="A687" t="s">
        <v>1579</v>
      </c>
      <c r="B687" t="str" cm="1">
        <f t="array" ref="B687:C687">_xlfn.TEXTSPLIT(A687,",")</f>
        <v>Dr. Dre</v>
      </c>
      <c r="C687" t="str">
        <v xml:space="preserve"> Snoop Dogg</v>
      </c>
    </row>
    <row r="688" spans="1:5" x14ac:dyDescent="0.25">
      <c r="A688" t="s">
        <v>1591</v>
      </c>
      <c r="B688" t="str" cm="1">
        <f t="array" ref="B688">_xlfn.TEXTSPLIT(A688,",")</f>
        <v>Charlie Puth</v>
      </c>
    </row>
    <row r="689" spans="1:4" x14ac:dyDescent="0.25">
      <c r="A689" t="s">
        <v>1593</v>
      </c>
      <c r="B689" t="str" cm="1">
        <f t="array" ref="B689:D689">_xlfn.TEXTSPLIT(A689,",")</f>
        <v>Kanye West</v>
      </c>
      <c r="C689" t="str">
        <v xml:space="preserve"> Alicia Keys</v>
      </c>
      <c r="D689" t="str">
        <v xml:space="preserve"> Fivio Foreign</v>
      </c>
    </row>
    <row r="690" spans="1:4" x14ac:dyDescent="0.25">
      <c r="A690" t="s">
        <v>1595</v>
      </c>
      <c r="B690" t="str" cm="1">
        <f t="array" ref="B690:C690">_xlfn.TEXTSPLIT(A690,",")</f>
        <v>Mahmood</v>
      </c>
      <c r="C690" t="str">
        <v xml:space="preserve"> Blanco</v>
      </c>
    </row>
    <row r="691" spans="1:4" x14ac:dyDescent="0.25">
      <c r="A691" t="s">
        <v>672</v>
      </c>
      <c r="B691" t="str" cm="1">
        <f t="array" ref="B691">_xlfn.TEXTSPLIT(A691,",")</f>
        <v>Frank Ocean</v>
      </c>
    </row>
    <row r="692" spans="1:4" x14ac:dyDescent="0.25">
      <c r="A692" t="s">
        <v>1600</v>
      </c>
      <c r="B692" t="str" cm="1">
        <f t="array" ref="B692">_xlfn.TEXTSPLIT(A692,",")</f>
        <v>50 Cent</v>
      </c>
    </row>
    <row r="693" spans="1:4" x14ac:dyDescent="0.25">
      <c r="A693" t="s">
        <v>1510</v>
      </c>
      <c r="B693" t="str" cm="1">
        <f t="array" ref="B693">_xlfn.TEXTSPLIT(A693,",")</f>
        <v>Tate McRae</v>
      </c>
    </row>
    <row r="694" spans="1:4" x14ac:dyDescent="0.25">
      <c r="A694" t="s">
        <v>1605</v>
      </c>
      <c r="B694" t="str" cm="1">
        <f t="array" ref="B694">_xlfn.TEXTSPLIT(A694,",")</f>
        <v>Yung Lean</v>
      </c>
    </row>
    <row r="695" spans="1:4" x14ac:dyDescent="0.25">
      <c r="A695" t="s">
        <v>1608</v>
      </c>
      <c r="B695" t="str" cm="1">
        <f t="array" ref="B695:C695">_xlfn.TEXTSPLIT(A695,",")</f>
        <v>Labrinth</v>
      </c>
      <c r="C695" t="str">
        <v xml:space="preserve"> Zendaya</v>
      </c>
    </row>
    <row r="696" spans="1:4" x14ac:dyDescent="0.25">
      <c r="A696" t="s">
        <v>1611</v>
      </c>
      <c r="B696" t="str" cm="1">
        <f t="array" ref="B696">_xlfn.TEXTSPLIT(A696,",")</f>
        <v>The Rare Occasions</v>
      </c>
    </row>
    <row r="697" spans="1:4" x14ac:dyDescent="0.25">
      <c r="A697" t="s">
        <v>825</v>
      </c>
      <c r="B697" t="str" cm="1">
        <f t="array" ref="B697">_xlfn.TEXTSPLIT(A697,",")</f>
        <v>Labrinth</v>
      </c>
    </row>
    <row r="698" spans="1:4" x14ac:dyDescent="0.25">
      <c r="A698" t="s">
        <v>825</v>
      </c>
      <c r="B698" t="str" cm="1">
        <f t="array" ref="B698">_xlfn.TEXTSPLIT(A698,",")</f>
        <v>Labrinth</v>
      </c>
    </row>
    <row r="699" spans="1:4" x14ac:dyDescent="0.25">
      <c r="A699" t="s">
        <v>1618</v>
      </c>
      <c r="B699" t="str" cm="1">
        <f t="array" ref="B699:D699">_xlfn.TEXTSPLIT(A699,",")</f>
        <v>Intense</v>
      </c>
      <c r="C699" t="str">
        <v xml:space="preserve"> AP Dhillon</v>
      </c>
      <c r="D699" t="str">
        <v xml:space="preserve"> Gurinder Gill</v>
      </c>
    </row>
    <row r="700" spans="1:4" x14ac:dyDescent="0.25">
      <c r="A700" t="s">
        <v>1523</v>
      </c>
      <c r="B700" t="str" cm="1">
        <f t="array" ref="B700">_xlfn.TEXTSPLIT(A700,",")</f>
        <v>Juice WRLD</v>
      </c>
    </row>
    <row r="701" spans="1:4" x14ac:dyDescent="0.25">
      <c r="A701" t="s">
        <v>1622</v>
      </c>
      <c r="B701" t="str" cm="1">
        <f t="array" ref="B701:D701">_xlfn.TEXTSPLIT(A701,",")</f>
        <v>Dr. Dre</v>
      </c>
      <c r="C701" t="str">
        <v xml:space="preserve"> 2Pac</v>
      </c>
      <c r="D701" t="str">
        <v xml:space="preserve"> Roger</v>
      </c>
    </row>
    <row r="702" spans="1:4" x14ac:dyDescent="0.25">
      <c r="A702" t="s">
        <v>1624</v>
      </c>
      <c r="B702" t="str" cm="1">
        <f t="array" ref="B702:C702">_xlfn.TEXTSPLIT(A702,",")</f>
        <v>Eminem</v>
      </c>
      <c r="C702" t="str">
        <v xml:space="preserve"> Dr. Dre</v>
      </c>
    </row>
    <row r="703" spans="1:4" x14ac:dyDescent="0.25">
      <c r="A703" t="s">
        <v>1626</v>
      </c>
      <c r="B703" t="str" cm="1">
        <f t="array" ref="B703:C703">_xlfn.TEXTSPLIT(A703,",")</f>
        <v>Luude</v>
      </c>
      <c r="C703" t="str">
        <v xml:space="preserve"> Colin Hay</v>
      </c>
    </row>
    <row r="704" spans="1:4" x14ac:dyDescent="0.25">
      <c r="A704" t="s">
        <v>1629</v>
      </c>
      <c r="B704" t="str" cm="1">
        <f t="array" ref="B704">_xlfn.TEXTSPLIT(A704,",")</f>
        <v>Ryan Castro</v>
      </c>
    </row>
    <row r="705" spans="1:3" x14ac:dyDescent="0.25">
      <c r="A705" t="s">
        <v>1632</v>
      </c>
      <c r="B705" t="str" cm="1">
        <f t="array" ref="B705">_xlfn.TEXTSPLIT(A705,",")</f>
        <v>Kendrick Lamar</v>
      </c>
    </row>
    <row r="706" spans="1:3" x14ac:dyDescent="0.25">
      <c r="A706" t="s">
        <v>1635</v>
      </c>
      <c r="B706" t="str" cm="1">
        <f t="array" ref="B706:C706">_xlfn.TEXTSPLIT(A706,",")</f>
        <v>Eminem</v>
      </c>
      <c r="C706" t="str">
        <v xml:space="preserve"> Dido</v>
      </c>
    </row>
    <row r="707" spans="1:3" x14ac:dyDescent="0.25">
      <c r="A707" t="s">
        <v>1637</v>
      </c>
      <c r="B707" t="str" cm="1">
        <f t="array" ref="B707:C707">_xlfn.TEXTSPLIT(A707,",")</f>
        <v>GODZZ__-</v>
      </c>
      <c r="C707" t="str">
        <v xml:space="preserve"> Zakaria</v>
      </c>
    </row>
    <row r="708" spans="1:3" x14ac:dyDescent="0.25">
      <c r="A708" t="s">
        <v>1640</v>
      </c>
      <c r="B708" t="str" cm="1">
        <f t="array" ref="B708">_xlfn.TEXTSPLIT(A708,",")</f>
        <v>Chase Atlantic</v>
      </c>
    </row>
    <row r="709" spans="1:3" x14ac:dyDescent="0.25">
      <c r="A709" t="s">
        <v>137</v>
      </c>
      <c r="B709" t="str" cm="1">
        <f t="array" ref="B709">_xlfn.TEXTSPLIT(A709,",")</f>
        <v>Bad Bunny</v>
      </c>
    </row>
    <row r="710" spans="1:3" x14ac:dyDescent="0.25">
      <c r="A710" t="s">
        <v>1645</v>
      </c>
      <c r="B710" t="str" cm="1">
        <f t="array" ref="B710">_xlfn.TEXTSPLIT(A710,",")</f>
        <v>Em Beihold</v>
      </c>
    </row>
    <row r="711" spans="1:3" x14ac:dyDescent="0.25">
      <c r="A711" t="s">
        <v>1647</v>
      </c>
      <c r="B711" t="str" cm="1">
        <f t="array" ref="B711:C711">_xlfn.TEXTSPLIT(A711,",")</f>
        <v>Mainstreet</v>
      </c>
      <c r="C711" t="str">
        <v xml:space="preserve"> Chefin</v>
      </c>
    </row>
    <row r="712" spans="1:3" x14ac:dyDescent="0.25">
      <c r="A712" t="s">
        <v>1649</v>
      </c>
      <c r="B712" t="str" cm="1">
        <f t="array" ref="B712:C712">_xlfn.TEXTSPLIT(A712,",")</f>
        <v>Nicki Minaj</v>
      </c>
      <c r="C712" t="str">
        <v xml:space="preserve"> Lil Baby</v>
      </c>
    </row>
    <row r="713" spans="1:3" x14ac:dyDescent="0.25">
      <c r="A713" t="s">
        <v>1652</v>
      </c>
      <c r="B713" t="str" cm="1">
        <f t="array" ref="B713">_xlfn.TEXTSPLIT(A713,",")</f>
        <v>Future</v>
      </c>
    </row>
    <row r="714" spans="1:3" x14ac:dyDescent="0.25">
      <c r="A714" t="s">
        <v>1655</v>
      </c>
      <c r="B714" t="str" cm="1">
        <f t="array" ref="B714">_xlfn.TEXTSPLIT(A714,",")</f>
        <v>Muni Long</v>
      </c>
    </row>
    <row r="715" spans="1:3" x14ac:dyDescent="0.25">
      <c r="A715" t="s">
        <v>1658</v>
      </c>
      <c r="B715" t="str" cm="1">
        <f t="array" ref="B715">_xlfn.TEXTSPLIT(A715,",")</f>
        <v>Vundabar</v>
      </c>
    </row>
    <row r="716" spans="1:3" x14ac:dyDescent="0.25">
      <c r="A716" t="s">
        <v>567</v>
      </c>
      <c r="B716" t="str" cm="1">
        <f t="array" ref="B716">_xlfn.TEXTSPLIT(A716,",")</f>
        <v>Ed Sheeran</v>
      </c>
    </row>
    <row r="717" spans="1:3" x14ac:dyDescent="0.25">
      <c r="A717" t="s">
        <v>825</v>
      </c>
      <c r="B717" t="str" cm="1">
        <f t="array" ref="B717">_xlfn.TEXTSPLIT(A717,",")</f>
        <v>Labrinth</v>
      </c>
    </row>
    <row r="718" spans="1:3" x14ac:dyDescent="0.25">
      <c r="A718" t="s">
        <v>1664</v>
      </c>
      <c r="B718" t="str" cm="1">
        <f t="array" ref="B718">_xlfn.TEXTSPLIT(A718,",")</f>
        <v>V</v>
      </c>
    </row>
    <row r="719" spans="1:3" x14ac:dyDescent="0.25">
      <c r="A719" t="s">
        <v>825</v>
      </c>
      <c r="B719" t="str" cm="1">
        <f t="array" ref="B719">_xlfn.TEXTSPLIT(A719,",")</f>
        <v>Labrinth</v>
      </c>
    </row>
    <row r="720" spans="1:3" x14ac:dyDescent="0.25">
      <c r="A720" t="s">
        <v>1649</v>
      </c>
      <c r="B720" t="str" cm="1">
        <f t="array" ref="B720:C720">_xlfn.TEXTSPLIT(A720,",")</f>
        <v>Nicki Minaj</v>
      </c>
      <c r="C720" t="str">
        <v xml:space="preserve"> Lil Baby</v>
      </c>
    </row>
    <row r="721" spans="1:3" x14ac:dyDescent="0.25">
      <c r="A721" t="s">
        <v>825</v>
      </c>
      <c r="B721" t="str" cm="1">
        <f t="array" ref="B721">_xlfn.TEXTSPLIT(A721,",")</f>
        <v>Labrinth</v>
      </c>
    </row>
    <row r="722" spans="1:3" x14ac:dyDescent="0.25">
      <c r="A722" t="s">
        <v>1624</v>
      </c>
      <c r="B722" t="str" cm="1">
        <f t="array" ref="B722:C722">_xlfn.TEXTSPLIT(A722,",")</f>
        <v>Eminem</v>
      </c>
      <c r="C722" t="str">
        <v xml:space="preserve"> Dr. Dre</v>
      </c>
    </row>
    <row r="723" spans="1:3" x14ac:dyDescent="0.25">
      <c r="A723" t="s">
        <v>912</v>
      </c>
      <c r="B723" t="str" cm="1">
        <f t="array" ref="B723:C723">_xlfn.TEXTSPLIT(A723,",")</f>
        <v>Tyler</v>
      </c>
      <c r="C723" t="str">
        <v xml:space="preserve"> The Creator</v>
      </c>
    </row>
    <row r="724" spans="1:3" x14ac:dyDescent="0.25">
      <c r="A724" t="s">
        <v>286</v>
      </c>
      <c r="B724" t="str" cm="1">
        <f t="array" ref="B724">_xlfn.TEXTSPLIT(A724,",")</f>
        <v>Harry Styles</v>
      </c>
    </row>
    <row r="725" spans="1:3" x14ac:dyDescent="0.25">
      <c r="A725" t="s">
        <v>228</v>
      </c>
      <c r="B725" t="str" cm="1">
        <f t="array" ref="B725:C725">_xlfn.TEXTSPLIT(A725,",")</f>
        <v>Daddy Yankee</v>
      </c>
      <c r="C725" t="str">
        <v xml:space="preserve"> Bad Bunny</v>
      </c>
    </row>
    <row r="726" spans="1:3" x14ac:dyDescent="0.25">
      <c r="A726" t="s">
        <v>1529</v>
      </c>
      <c r="B726" t="str" cm="1">
        <f t="array" ref="B726">_xlfn.TEXTSPLIT(A726,",")</f>
        <v>Nirvana</v>
      </c>
    </row>
    <row r="727" spans="1:3" x14ac:dyDescent="0.25">
      <c r="A727" t="s">
        <v>1677</v>
      </c>
      <c r="B727" t="str" cm="1">
        <f t="array" ref="B727:C727">_xlfn.TEXTSPLIT(A727,",")</f>
        <v>Dua Lipa</v>
      </c>
      <c r="C727" t="str">
        <v xml:space="preserve"> Megan Thee Stallion</v>
      </c>
    </row>
    <row r="728" spans="1:3" x14ac:dyDescent="0.25">
      <c r="A728" t="s">
        <v>1679</v>
      </c>
      <c r="B728" t="str" cm="1">
        <f t="array" ref="B728:C728">_xlfn.TEXTSPLIT(A728,",")</f>
        <v>Camila Cabello</v>
      </c>
      <c r="C728" t="str">
        <v xml:space="preserve"> Ed Sheeran</v>
      </c>
    </row>
    <row r="729" spans="1:3" x14ac:dyDescent="0.25">
      <c r="A729" t="s">
        <v>1682</v>
      </c>
      <c r="B729" t="str" cm="1">
        <f t="array" ref="B729">_xlfn.TEXTSPLIT(A729,",")</f>
        <v>Anitta</v>
      </c>
    </row>
    <row r="730" spans="1:3" x14ac:dyDescent="0.25">
      <c r="A730" t="s">
        <v>1685</v>
      </c>
      <c r="B730" t="str" cm="1">
        <f t="array" ref="B730">_xlfn.TEXTSPLIT(A730,",")</f>
        <v>Dave</v>
      </c>
    </row>
    <row r="731" spans="1:3" x14ac:dyDescent="0.25">
      <c r="A731" t="s">
        <v>1688</v>
      </c>
      <c r="B731" t="str" cm="1">
        <f t="array" ref="B731">_xlfn.TEXTSPLIT(A731,",")</f>
        <v>Tulus</v>
      </c>
    </row>
    <row r="732" spans="1:3" x14ac:dyDescent="0.25">
      <c r="A732" t="s">
        <v>825</v>
      </c>
      <c r="B732" t="str" cm="1">
        <f t="array" ref="B732">_xlfn.TEXTSPLIT(A732,",")</f>
        <v>Labrinth</v>
      </c>
    </row>
    <row r="733" spans="1:3" x14ac:dyDescent="0.25">
      <c r="A733" t="s">
        <v>1692</v>
      </c>
      <c r="B733" t="str" cm="1">
        <f t="array" ref="B733">_xlfn.TEXTSPLIT(A733,",")</f>
        <v>Zion &amp; Lennox</v>
      </c>
    </row>
    <row r="734" spans="1:3" x14ac:dyDescent="0.25">
      <c r="A734" t="s">
        <v>1695</v>
      </c>
      <c r="B734" t="str" cm="1">
        <f t="array" ref="B734:C734">_xlfn.TEXTSPLIT(A734,",")</f>
        <v>Residente</v>
      </c>
      <c r="C734" t="str">
        <v xml:space="preserve"> Bizarrap</v>
      </c>
    </row>
    <row r="735" spans="1:3" x14ac:dyDescent="0.25">
      <c r="A735" t="s">
        <v>1629</v>
      </c>
      <c r="B735" t="str" cm="1">
        <f t="array" ref="B735">_xlfn.TEXTSPLIT(A735,",")</f>
        <v>Ryan Castro</v>
      </c>
    </row>
    <row r="736" spans="1:3" x14ac:dyDescent="0.25">
      <c r="A736" t="s">
        <v>1699</v>
      </c>
      <c r="B736" t="str" cm="1">
        <f t="array" ref="B736">_xlfn.TEXTSPLIT(A736,",")</f>
        <v>Jack Harlow</v>
      </c>
    </row>
    <row r="737" spans="1:3" x14ac:dyDescent="0.25">
      <c r="A737" t="s">
        <v>1702</v>
      </c>
      <c r="B737" t="str" cm="1">
        <f t="array" ref="B737">_xlfn.TEXTSPLIT(A737,",")</f>
        <v>Treasure</v>
      </c>
    </row>
    <row r="738" spans="1:3" x14ac:dyDescent="0.25">
      <c r="A738" t="s">
        <v>1705</v>
      </c>
      <c r="B738" t="str" cm="1">
        <f t="array" ref="B738">_xlfn.TEXTSPLIT(A738,",")</f>
        <v>Christian Nodal</v>
      </c>
    </row>
    <row r="739" spans="1:3" x14ac:dyDescent="0.25">
      <c r="A739" t="s">
        <v>1708</v>
      </c>
      <c r="B739" t="str" cm="1">
        <f t="array" ref="B739:C739">_xlfn.TEXTSPLIT(A739,",")</f>
        <v>Kevin Gates</v>
      </c>
      <c r="C739" t="str">
        <v xml:space="preserve"> Juicy J</v>
      </c>
    </row>
    <row r="740" spans="1:3" x14ac:dyDescent="0.25">
      <c r="A740" t="s">
        <v>1711</v>
      </c>
      <c r="B740" t="str" cm="1">
        <f t="array" ref="B740:C740">_xlfn.TEXTSPLIT(A740,",")</f>
        <v>Tyga</v>
      </c>
      <c r="C740" t="str">
        <v xml:space="preserve"> Doja Cat</v>
      </c>
    </row>
    <row r="741" spans="1:3" x14ac:dyDescent="0.25">
      <c r="A741" t="s">
        <v>423</v>
      </c>
      <c r="B741" t="str" cm="1">
        <f t="array" ref="B741">_xlfn.TEXTSPLIT(A741,",")</f>
        <v>JVKE</v>
      </c>
    </row>
    <row r="742" spans="1:3" x14ac:dyDescent="0.25">
      <c r="A742" t="s">
        <v>137</v>
      </c>
      <c r="B742" t="str" cm="1">
        <f t="array" ref="B742">_xlfn.TEXTSPLIT(A742,",")</f>
        <v>Bad Bunny</v>
      </c>
    </row>
    <row r="743" spans="1:3" x14ac:dyDescent="0.25">
      <c r="A743" t="s">
        <v>1716</v>
      </c>
      <c r="B743" t="str" cm="1">
        <f t="array" ref="B743">_xlfn.TEXTSPLIT(A743,",")</f>
        <v>Queen</v>
      </c>
    </row>
    <row r="744" spans="1:3" x14ac:dyDescent="0.25">
      <c r="A744" t="s">
        <v>1031</v>
      </c>
      <c r="B744" t="str" cm="1">
        <f t="array" ref="B744">_xlfn.TEXTSPLIT(A744,",")</f>
        <v>XXXTENTACION</v>
      </c>
    </row>
    <row r="745" spans="1:3" x14ac:dyDescent="0.25">
      <c r="A745" t="s">
        <v>322</v>
      </c>
      <c r="B745" t="str" cm="1">
        <f t="array" ref="B745">_xlfn.TEXTSPLIT(A745,",")</f>
        <v>Dua Lipa</v>
      </c>
    </row>
    <row r="746" spans="1:3" x14ac:dyDescent="0.25">
      <c r="A746" t="s">
        <v>1513</v>
      </c>
      <c r="B746" t="str" cm="1">
        <f t="array" ref="B746">_xlfn.TEXTSPLIT(A746,",")</f>
        <v>Avicii</v>
      </c>
    </row>
    <row r="747" spans="1:3" x14ac:dyDescent="0.25">
      <c r="A747" t="s">
        <v>256</v>
      </c>
      <c r="B747" t="str" cm="1">
        <f t="array" ref="B747">_xlfn.TEXTSPLIT(A747,",")</f>
        <v>Olivia Rodrigo</v>
      </c>
    </row>
    <row r="748" spans="1:3" x14ac:dyDescent="0.25">
      <c r="A748" t="s">
        <v>1725</v>
      </c>
      <c r="B748" t="str" cm="1">
        <f t="array" ref="B748">_xlfn.TEXTSPLIT(A748,",")</f>
        <v>C. Tangana</v>
      </c>
    </row>
    <row r="749" spans="1:3" x14ac:dyDescent="0.25">
      <c r="A749" t="s">
        <v>1728</v>
      </c>
      <c r="B749" t="str" cm="1">
        <f t="array" ref="B749:C749">_xlfn.TEXTSPLIT(A749,",")</f>
        <v>The Chainsmokers</v>
      </c>
      <c r="C749" t="str">
        <v xml:space="preserve"> Coldplay</v>
      </c>
    </row>
    <row r="750" spans="1:3" x14ac:dyDescent="0.25">
      <c r="A750" t="s">
        <v>1731</v>
      </c>
      <c r="B750" t="str" cm="1">
        <f t="array" ref="B750:C750">_xlfn.TEXTSPLIT(A750,",")</f>
        <v>The Chainsmokers</v>
      </c>
      <c r="C750" t="str">
        <v xml:space="preserve"> Halsey</v>
      </c>
    </row>
    <row r="751" spans="1:3" x14ac:dyDescent="0.25">
      <c r="A751" t="s">
        <v>1734</v>
      </c>
      <c r="B751" t="str" cm="1">
        <f t="array" ref="B751">_xlfn.TEXTSPLIT(A751,",")</f>
        <v>NMIXX</v>
      </c>
    </row>
    <row r="752" spans="1:3" x14ac:dyDescent="0.25">
      <c r="A752" t="s">
        <v>1737</v>
      </c>
      <c r="B752" t="str" cm="1">
        <f t="array" ref="B752:C752">_xlfn.TEXTSPLIT(A752,",")</f>
        <v>Gotye</v>
      </c>
      <c r="C752" t="str">
        <v xml:space="preserve"> Kimbra</v>
      </c>
    </row>
    <row r="753" spans="1:4" x14ac:dyDescent="0.25">
      <c r="A753" t="s">
        <v>1740</v>
      </c>
      <c r="B753" t="str" cm="1">
        <f t="array" ref="B753:C753">_xlfn.TEXTSPLIT(A753,",")</f>
        <v>AnnenMayKantereit</v>
      </c>
      <c r="C753" t="str">
        <v xml:space="preserve"> Giant Rooks</v>
      </c>
    </row>
    <row r="754" spans="1:4" x14ac:dyDescent="0.25">
      <c r="A754" t="s">
        <v>1699</v>
      </c>
      <c r="B754" t="str" cm="1">
        <f t="array" ref="B754">_xlfn.TEXTSPLIT(A754,",")</f>
        <v>Jack Harlow</v>
      </c>
    </row>
    <row r="755" spans="1:4" x14ac:dyDescent="0.25">
      <c r="A755" t="s">
        <v>1745</v>
      </c>
      <c r="B755" t="str" cm="1">
        <f t="array" ref="B755">_xlfn.TEXTSPLIT(A755,",")</f>
        <v>Paulo Londra</v>
      </c>
    </row>
    <row r="756" spans="1:4" x14ac:dyDescent="0.25">
      <c r="A756" t="s">
        <v>1748</v>
      </c>
      <c r="B756" t="str" cm="1">
        <f t="array" ref="B756">_xlfn.TEXTSPLIT(A756,",")</f>
        <v>Danny Ocean</v>
      </c>
    </row>
    <row r="757" spans="1:4" x14ac:dyDescent="0.25">
      <c r="A757" t="s">
        <v>1370</v>
      </c>
      <c r="B757" t="str" cm="1">
        <f t="array" ref="B757">_xlfn.TEXTSPLIT(A757,",")</f>
        <v>Shawn Mendes</v>
      </c>
    </row>
    <row r="758" spans="1:4" x14ac:dyDescent="0.25">
      <c r="A758" t="s">
        <v>1753</v>
      </c>
      <c r="B758" t="str" cm="1">
        <f t="array" ref="B758">_xlfn.TEXTSPLIT(A758,",")</f>
        <v>Lil Tjay</v>
      </c>
    </row>
    <row r="759" spans="1:4" x14ac:dyDescent="0.25">
      <c r="A759" t="s">
        <v>1756</v>
      </c>
      <c r="B759" t="str" cm="1">
        <f t="array" ref="B759">_xlfn.TEXTSPLIT(A759,",")</f>
        <v>Willow</v>
      </c>
    </row>
    <row r="760" spans="1:4" x14ac:dyDescent="0.25">
      <c r="A760" t="s">
        <v>834</v>
      </c>
      <c r="B760" t="str" cm="1">
        <f t="array" ref="B760">_xlfn.TEXTSPLIT(A760,",")</f>
        <v>IVE</v>
      </c>
    </row>
    <row r="761" spans="1:4" x14ac:dyDescent="0.25">
      <c r="A761" t="s">
        <v>1761</v>
      </c>
      <c r="B761" t="str" cm="1">
        <f t="array" ref="B761:D761">_xlfn.TEXTSPLIT(A761,",")</f>
        <v>Feid</v>
      </c>
      <c r="C761" t="str">
        <v xml:space="preserve"> Alejo</v>
      </c>
      <c r="D761" t="str">
        <v xml:space="preserve"> Robi</v>
      </c>
    </row>
    <row r="762" spans="1:4" x14ac:dyDescent="0.25">
      <c r="A762" t="s">
        <v>1745</v>
      </c>
      <c r="B762" t="str" cm="1">
        <f t="array" ref="B762">_xlfn.TEXTSPLIT(A762,",")</f>
        <v>Paulo Londra</v>
      </c>
    </row>
    <row r="763" spans="1:4" x14ac:dyDescent="0.25">
      <c r="A763" t="s">
        <v>1765</v>
      </c>
      <c r="B763" t="str" cm="1">
        <f t="array" ref="B763">_xlfn.TEXTSPLIT(A763,",")</f>
        <v>Demi Lovato</v>
      </c>
    </row>
    <row r="764" spans="1:4" x14ac:dyDescent="0.25">
      <c r="A764" t="s">
        <v>1768</v>
      </c>
      <c r="B764" t="str" cm="1">
        <f t="array" ref="B764:C764">_xlfn.TEXTSPLIT(A764,",")</f>
        <v>Camila Cabello</v>
      </c>
      <c r="C764" t="str">
        <v xml:space="preserve"> Willow</v>
      </c>
    </row>
    <row r="765" spans="1:4" x14ac:dyDescent="0.25">
      <c r="A765" t="s">
        <v>325</v>
      </c>
      <c r="B765" t="str" cm="1">
        <f t="array" ref="B765">_xlfn.TEXTSPLIT(A765,",")</f>
        <v>Troye Sivan</v>
      </c>
    </row>
    <row r="766" spans="1:4" x14ac:dyDescent="0.25">
      <c r="A766" t="s">
        <v>1773</v>
      </c>
      <c r="B766" t="str" cm="1">
        <f t="array" ref="B766:D766">_xlfn.TEXTSPLIT(A766,",")</f>
        <v>De La Ghetto</v>
      </c>
      <c r="C766" t="str">
        <v xml:space="preserve"> Duki</v>
      </c>
      <c r="D766" t="str">
        <v xml:space="preserve"> Quevedo</v>
      </c>
    </row>
    <row r="767" spans="1:4" x14ac:dyDescent="0.25">
      <c r="A767" t="s">
        <v>1775</v>
      </c>
      <c r="B767" t="str" cm="1">
        <f t="array" ref="B767">_xlfn.TEXTSPLIT(A767,",")</f>
        <v>Lil Baby</v>
      </c>
    </row>
    <row r="768" spans="1:4" x14ac:dyDescent="0.25">
      <c r="A768" t="s">
        <v>1591</v>
      </c>
      <c r="B768" t="str" cm="1">
        <f t="array" ref="B768">_xlfn.TEXTSPLIT(A768,",")</f>
        <v>Charlie Puth</v>
      </c>
    </row>
    <row r="769" spans="1:4" x14ac:dyDescent="0.25">
      <c r="A769" t="s">
        <v>1780</v>
      </c>
      <c r="B769" t="str" cm="1">
        <f t="array" ref="B769">_xlfn.TEXTSPLIT(A769,",")</f>
        <v>Yahritza Y Su Esencia</v>
      </c>
    </row>
    <row r="770" spans="1:4" x14ac:dyDescent="0.25">
      <c r="A770" t="s">
        <v>286</v>
      </c>
      <c r="B770" t="str" cm="1">
        <f t="array" ref="B770">_xlfn.TEXTSPLIT(A770,",")</f>
        <v>Harry Styles</v>
      </c>
    </row>
    <row r="771" spans="1:4" x14ac:dyDescent="0.25">
      <c r="A771" t="s">
        <v>1784</v>
      </c>
      <c r="B771" t="str" cm="1">
        <f t="array" ref="B771:C771">_xlfn.TEXTSPLIT(A771,",")</f>
        <v>Ed Sheeran</v>
      </c>
      <c r="C771" t="str">
        <v xml:space="preserve"> J Balvin</v>
      </c>
    </row>
    <row r="772" spans="1:4" x14ac:dyDescent="0.25">
      <c r="A772" t="s">
        <v>1786</v>
      </c>
      <c r="B772" t="str" cm="1">
        <f t="array" ref="B772">_xlfn.TEXTSPLIT(A772,",")</f>
        <v>teto</v>
      </c>
    </row>
    <row r="773" spans="1:4" x14ac:dyDescent="0.25">
      <c r="A773" t="s">
        <v>712</v>
      </c>
      <c r="B773" t="str" cm="1">
        <f t="array" ref="B773">_xlfn.TEXTSPLIT(A773,",")</f>
        <v>Stray Kids</v>
      </c>
    </row>
    <row r="774" spans="1:4" x14ac:dyDescent="0.25">
      <c r="A774" t="s">
        <v>1370</v>
      </c>
      <c r="B774" t="str" cm="1">
        <f t="array" ref="B774">_xlfn.TEXTSPLIT(A774,",")</f>
        <v>Shawn Mendes</v>
      </c>
    </row>
    <row r="775" spans="1:4" x14ac:dyDescent="0.25">
      <c r="A775" t="s">
        <v>1793</v>
      </c>
      <c r="B775" t="str" cm="1">
        <f t="array" ref="B775:C775">_xlfn.TEXTSPLIT(A775,",")</f>
        <v>Blackbear</v>
      </c>
      <c r="C775" t="str">
        <v xml:space="preserve"> BoyWithUke</v>
      </c>
    </row>
    <row r="776" spans="1:4" x14ac:dyDescent="0.25">
      <c r="A776" t="s">
        <v>286</v>
      </c>
      <c r="B776" t="str" cm="1">
        <f t="array" ref="B776">_xlfn.TEXTSPLIT(A776,",")</f>
        <v>Harry Styles</v>
      </c>
    </row>
    <row r="777" spans="1:4" x14ac:dyDescent="0.25">
      <c r="A777" t="s">
        <v>1796</v>
      </c>
      <c r="B777" t="str" cm="1">
        <f t="array" ref="B777:D777">_xlfn.TEXTSPLIT(A777,",")</f>
        <v>Pharrell Williams</v>
      </c>
      <c r="C777" t="str">
        <v xml:space="preserve"> Nile Rodgers</v>
      </c>
      <c r="D777" t="str">
        <v xml:space="preserve"> Daft Punk</v>
      </c>
    </row>
    <row r="778" spans="1:4" x14ac:dyDescent="0.25">
      <c r="A778" t="s">
        <v>1169</v>
      </c>
      <c r="B778" t="str" cm="1">
        <f t="array" ref="B778">_xlfn.TEXTSPLIT(A778,",")</f>
        <v>Doja Cat</v>
      </c>
    </row>
    <row r="779" spans="1:4" x14ac:dyDescent="0.25">
      <c r="A779" t="s">
        <v>1799</v>
      </c>
      <c r="B779" t="str" cm="1">
        <f t="array" ref="B779">_xlfn.TEXTSPLIT(A779,",")</f>
        <v>BIGBANG</v>
      </c>
    </row>
    <row r="780" spans="1:4" x14ac:dyDescent="0.25">
      <c r="A780" t="s">
        <v>567</v>
      </c>
      <c r="B780" t="str" cm="1">
        <f t="array" ref="B780">_xlfn.TEXTSPLIT(A780,",")</f>
        <v>Ed Sheeran</v>
      </c>
    </row>
    <row r="781" spans="1:4" x14ac:dyDescent="0.25">
      <c r="A781" t="s">
        <v>612</v>
      </c>
      <c r="B781" t="str" cm="1">
        <f t="array" ref="B781">_xlfn.TEXTSPLIT(A781,",")</f>
        <v>Justin Bieber</v>
      </c>
    </row>
    <row r="782" spans="1:4" x14ac:dyDescent="0.25">
      <c r="A782" t="s">
        <v>1632</v>
      </c>
      <c r="B782" t="str" cm="1">
        <f t="array" ref="B782">_xlfn.TEXTSPLIT(A782,",")</f>
        <v>Kendrick Lamar</v>
      </c>
    </row>
    <row r="783" spans="1:4" x14ac:dyDescent="0.25">
      <c r="A783" t="s">
        <v>1040</v>
      </c>
      <c r="B783" t="str" cm="1">
        <f t="array" ref="B783">_xlfn.TEXTSPLIT(A783,",")</f>
        <v>Lizzo</v>
      </c>
    </row>
    <row r="784" spans="1:4" x14ac:dyDescent="0.25">
      <c r="A784" t="s">
        <v>1807</v>
      </c>
      <c r="B784" t="str" cm="1">
        <f t="array" ref="B784:D784">_xlfn.TEXTSPLIT(A784,",")</f>
        <v>Kendrick Lamar</v>
      </c>
      <c r="C784" t="str">
        <v xml:space="preserve"> Blxst</v>
      </c>
      <c r="D784" t="str">
        <v xml:space="preserve"> Amanda Reifer</v>
      </c>
    </row>
    <row r="785" spans="1:4" x14ac:dyDescent="0.25">
      <c r="A785" t="s">
        <v>137</v>
      </c>
      <c r="B785" t="str" cm="1">
        <f t="array" ref="B785">_xlfn.TEXTSPLIT(A785,",")</f>
        <v>Bad Bunny</v>
      </c>
    </row>
    <row r="786" spans="1:4" x14ac:dyDescent="0.25">
      <c r="A786" t="s">
        <v>1632</v>
      </c>
      <c r="B786" t="str" cm="1">
        <f t="array" ref="B786">_xlfn.TEXTSPLIT(A786,",")</f>
        <v>Kendrick Lamar</v>
      </c>
    </row>
    <row r="787" spans="1:4" x14ac:dyDescent="0.25">
      <c r="A787" t="s">
        <v>1811</v>
      </c>
      <c r="B787" t="str" cm="1">
        <f t="array" ref="B787:C787">_xlfn.TEXTSPLIT(A787,",")</f>
        <v>Kendrick Lamar</v>
      </c>
      <c r="C787" t="str">
        <v xml:space="preserve"> Sampha</v>
      </c>
    </row>
    <row r="788" spans="1:4" x14ac:dyDescent="0.25">
      <c r="A788" t="s">
        <v>137</v>
      </c>
      <c r="B788" t="str" cm="1">
        <f t="array" ref="B788">_xlfn.TEXTSPLIT(A788,",")</f>
        <v>Bad Bunny</v>
      </c>
    </row>
    <row r="789" spans="1:4" x14ac:dyDescent="0.25">
      <c r="A789" t="s">
        <v>1632</v>
      </c>
      <c r="B789" t="str" cm="1">
        <f t="array" ref="B789">_xlfn.TEXTSPLIT(A789,",")</f>
        <v>Kendrick Lamar</v>
      </c>
    </row>
    <row r="790" spans="1:4" x14ac:dyDescent="0.25">
      <c r="A790" t="s">
        <v>1815</v>
      </c>
      <c r="B790" t="str" cm="1">
        <f t="array" ref="B790:C790">_xlfn.TEXTSPLIT(A790,",")</f>
        <v>Post Malone</v>
      </c>
      <c r="C790" t="str">
        <v xml:space="preserve"> Roddy Ricch</v>
      </c>
    </row>
    <row r="791" spans="1:4" x14ac:dyDescent="0.25">
      <c r="A791" t="s">
        <v>137</v>
      </c>
      <c r="B791" t="str" cm="1">
        <f t="array" ref="B791">_xlfn.TEXTSPLIT(A791,",")</f>
        <v>Bad Bunny</v>
      </c>
    </row>
    <row r="792" spans="1:4" x14ac:dyDescent="0.25">
      <c r="A792" t="s">
        <v>1818</v>
      </c>
      <c r="B792" t="str" cm="1">
        <f t="array" ref="B792:C792">_xlfn.TEXTSPLIT(A792,",")</f>
        <v>Kendrick Lamar</v>
      </c>
      <c r="C792" t="str">
        <v xml:space="preserve"> Kodak Black</v>
      </c>
    </row>
    <row r="793" spans="1:4" x14ac:dyDescent="0.25">
      <c r="A793" t="s">
        <v>1820</v>
      </c>
      <c r="B793" t="str" cm="1">
        <f t="array" ref="B793:C793">_xlfn.TEXTSPLIT(A793,",")</f>
        <v>Tony Dize</v>
      </c>
      <c r="C793" t="str">
        <v xml:space="preserve"> Bad Bunny</v>
      </c>
    </row>
    <row r="794" spans="1:4" x14ac:dyDescent="0.25">
      <c r="A794" t="s">
        <v>1632</v>
      </c>
      <c r="B794" t="str" cm="1">
        <f t="array" ref="B794">_xlfn.TEXTSPLIT(A794,",")</f>
        <v>Kendrick Lamar</v>
      </c>
    </row>
    <row r="795" spans="1:4" x14ac:dyDescent="0.25">
      <c r="A795" t="s">
        <v>1823</v>
      </c>
      <c r="B795" t="str" cm="1">
        <f t="array" ref="B795:C795">_xlfn.TEXTSPLIT(A795,",")</f>
        <v>Buscabulla</v>
      </c>
      <c r="C795" t="str">
        <v xml:space="preserve"> Bad Bunny</v>
      </c>
    </row>
    <row r="796" spans="1:4" x14ac:dyDescent="0.25">
      <c r="A796" t="s">
        <v>137</v>
      </c>
      <c r="B796" t="str" cm="1">
        <f t="array" ref="B796">_xlfn.TEXTSPLIT(A796,",")</f>
        <v>Bad Bunny</v>
      </c>
    </row>
    <row r="797" spans="1:4" x14ac:dyDescent="0.25">
      <c r="A797" t="s">
        <v>1826</v>
      </c>
      <c r="B797" t="str" cm="1">
        <f t="array" ref="B797:C797">_xlfn.TEXTSPLIT(A797,",")</f>
        <v>Kendrick Lamar</v>
      </c>
      <c r="C797" t="str">
        <v xml:space="preserve"> Taylour Paige</v>
      </c>
    </row>
    <row r="798" spans="1:4" x14ac:dyDescent="0.25">
      <c r="A798" t="s">
        <v>1828</v>
      </c>
      <c r="B798" t="str" cm="1">
        <f t="array" ref="B798:D798">_xlfn.TEXTSPLIT(A798,",")</f>
        <v>Kendrick Lamar</v>
      </c>
      <c r="C798" t="str">
        <v xml:space="preserve"> Sam Dew</v>
      </c>
      <c r="D798" t="str">
        <v xml:space="preserve"> Baby Keem</v>
      </c>
    </row>
    <row r="799" spans="1:4" x14ac:dyDescent="0.25">
      <c r="A799" t="s">
        <v>137</v>
      </c>
      <c r="B799" t="str" cm="1">
        <f t="array" ref="B799">_xlfn.TEXTSPLIT(A799,",")</f>
        <v>Bad Bunny</v>
      </c>
    </row>
    <row r="800" spans="1:4" x14ac:dyDescent="0.25">
      <c r="A800" t="s">
        <v>1632</v>
      </c>
      <c r="B800" t="str" cm="1">
        <f t="array" ref="B800">_xlfn.TEXTSPLIT(A800,",")</f>
        <v>Kendrick Lamar</v>
      </c>
    </row>
    <row r="801" spans="1:4" x14ac:dyDescent="0.25">
      <c r="A801" t="s">
        <v>137</v>
      </c>
      <c r="B801" t="str" cm="1">
        <f t="array" ref="B801">_xlfn.TEXTSPLIT(A801,",")</f>
        <v>Bad Bunny</v>
      </c>
    </row>
    <row r="802" spans="1:4" x14ac:dyDescent="0.25">
      <c r="A802" t="s">
        <v>1833</v>
      </c>
      <c r="B802" t="str" cm="1">
        <f t="array" ref="B802:D802">_xlfn.TEXTSPLIT(A802,",")</f>
        <v>Kendrick Lamar</v>
      </c>
      <c r="C802" t="str">
        <v xml:space="preserve"> Ghostface Killah</v>
      </c>
      <c r="D802" t="str">
        <v xml:space="preserve"> Summer Walker</v>
      </c>
    </row>
    <row r="803" spans="1:4" x14ac:dyDescent="0.25">
      <c r="A803" t="s">
        <v>137</v>
      </c>
      <c r="B803" t="str" cm="1">
        <f t="array" ref="B803">_xlfn.TEXTSPLIT(A803,",")</f>
        <v>Bad Bunny</v>
      </c>
    </row>
    <row r="804" spans="1:4" x14ac:dyDescent="0.25">
      <c r="A804" t="s">
        <v>1836</v>
      </c>
      <c r="B804" t="str" cm="1">
        <f t="array" ref="B804:C804">_xlfn.TEXTSPLIT(A804,",")</f>
        <v>Polima WestCoast</v>
      </c>
      <c r="C804" t="str">
        <v xml:space="preserve"> Pailita</v>
      </c>
    </row>
    <row r="805" spans="1:4" x14ac:dyDescent="0.25">
      <c r="A805" t="s">
        <v>1839</v>
      </c>
      <c r="B805" t="str" cm="1">
        <f t="array" ref="B805:C805">_xlfn.TEXTSPLIT(A805,",")</f>
        <v>Bad Bunny</v>
      </c>
      <c r="C805" t="str">
        <v xml:space="preserve"> Tainy</v>
      </c>
    </row>
    <row r="806" spans="1:4" x14ac:dyDescent="0.25">
      <c r="A806" t="s">
        <v>1699</v>
      </c>
      <c r="B806" t="str" cm="1">
        <f t="array" ref="B806">_xlfn.TEXTSPLIT(A806,",")</f>
        <v>Jack Harlow</v>
      </c>
    </row>
    <row r="807" spans="1:4" x14ac:dyDescent="0.25">
      <c r="A807" t="s">
        <v>137</v>
      </c>
      <c r="B807" t="str" cm="1">
        <f t="array" ref="B807">_xlfn.TEXTSPLIT(A807,",")</f>
        <v>Bad Bunny</v>
      </c>
    </row>
    <row r="808" spans="1:4" x14ac:dyDescent="0.25">
      <c r="A808" t="s">
        <v>1843</v>
      </c>
      <c r="B808" t="str" cm="1">
        <f t="array" ref="B808">_xlfn.TEXTSPLIT(A808,",")</f>
        <v>Panic! At The Disco</v>
      </c>
    </row>
    <row r="809" spans="1:4" x14ac:dyDescent="0.25">
      <c r="A809" t="s">
        <v>1846</v>
      </c>
      <c r="B809" t="str" cm="1">
        <f t="array" ref="B809:C809">_xlfn.TEXTSPLIT(A809,",")</f>
        <v>Kendrick Lamar</v>
      </c>
      <c r="C809" t="str">
        <v xml:space="preserve"> Tanna Leone</v>
      </c>
    </row>
    <row r="810" spans="1:4" x14ac:dyDescent="0.25">
      <c r="A810" t="s">
        <v>1848</v>
      </c>
      <c r="B810" t="str" cm="1">
        <f t="array" ref="B810:C810">_xlfn.TEXTSPLIT(A810,",")</f>
        <v>PSY</v>
      </c>
      <c r="C810" t="str">
        <v xml:space="preserve"> Suga</v>
      </c>
    </row>
    <row r="811" spans="1:4" x14ac:dyDescent="0.25">
      <c r="A811" t="s">
        <v>1851</v>
      </c>
      <c r="B811" t="str" cm="1">
        <f t="array" ref="B811">_xlfn.TEXTSPLIT(A811,",")</f>
        <v>Benson Boone</v>
      </c>
    </row>
    <row r="812" spans="1:4" x14ac:dyDescent="0.25">
      <c r="A812" t="s">
        <v>1632</v>
      </c>
      <c r="B812" t="str" cm="1">
        <f t="array" ref="B812">_xlfn.TEXTSPLIT(A812,",")</f>
        <v>Kendrick Lamar</v>
      </c>
    </row>
    <row r="813" spans="1:4" x14ac:dyDescent="0.25">
      <c r="A813" t="s">
        <v>1855</v>
      </c>
      <c r="B813" t="str" cm="1">
        <f t="array" ref="B813">_xlfn.TEXTSPLIT(A813,",")</f>
        <v>KALUSH</v>
      </c>
    </row>
    <row r="814" spans="1:4" x14ac:dyDescent="0.25">
      <c r="A814" t="s">
        <v>1036</v>
      </c>
      <c r="B814" t="str" cm="1">
        <f t="array" ref="B814">_xlfn.TEXTSPLIT(A814,",")</f>
        <v>The Kid Laroi</v>
      </c>
    </row>
    <row r="815" spans="1:4" x14ac:dyDescent="0.25">
      <c r="A815" t="s">
        <v>1632</v>
      </c>
      <c r="B815" t="str" cm="1">
        <f t="array" ref="B815">_xlfn.TEXTSPLIT(A815,",")</f>
        <v>Kendrick Lamar</v>
      </c>
    </row>
    <row r="816" spans="1:4" x14ac:dyDescent="0.25">
      <c r="A816" t="s">
        <v>1632</v>
      </c>
      <c r="B816" t="str" cm="1">
        <f t="array" ref="B816">_xlfn.TEXTSPLIT(A816,",")</f>
        <v>Kendrick Lamar</v>
      </c>
    </row>
    <row r="817" spans="1:3" x14ac:dyDescent="0.25">
      <c r="A817" t="s">
        <v>1652</v>
      </c>
      <c r="B817" t="str" cm="1">
        <f t="array" ref="B817">_xlfn.TEXTSPLIT(A817,",")</f>
        <v>Future</v>
      </c>
    </row>
    <row r="818" spans="1:3" x14ac:dyDescent="0.25">
      <c r="A818" t="s">
        <v>1632</v>
      </c>
      <c r="B818" t="str" cm="1">
        <f t="array" ref="B818">_xlfn.TEXTSPLIT(A818,",")</f>
        <v>Kendrick Lamar</v>
      </c>
    </row>
    <row r="819" spans="1:3" x14ac:dyDescent="0.25">
      <c r="A819" t="s">
        <v>1864</v>
      </c>
      <c r="B819" t="str" cm="1">
        <f t="array" ref="B819">_xlfn.TEXTSPLIT(A819,",")</f>
        <v>Luciano</v>
      </c>
    </row>
    <row r="820" spans="1:3" x14ac:dyDescent="0.25">
      <c r="A820" t="s">
        <v>1867</v>
      </c>
      <c r="B820" t="str" cm="1">
        <f t="array" ref="B820:C820">_xlfn.TEXTSPLIT(A820,",")</f>
        <v>Bizarrap</v>
      </c>
      <c r="C820" t="str">
        <v xml:space="preserve"> Paulo Londra</v>
      </c>
    </row>
    <row r="821" spans="1:3" x14ac:dyDescent="0.25">
      <c r="A821" t="s">
        <v>1632</v>
      </c>
      <c r="B821" t="str" cm="1">
        <f t="array" ref="B821">_xlfn.TEXTSPLIT(A821,",")</f>
        <v>Kendrick Lamar</v>
      </c>
    </row>
    <row r="822" spans="1:3" x14ac:dyDescent="0.25">
      <c r="A822" t="s">
        <v>1871</v>
      </c>
      <c r="B822" t="str" cm="1">
        <f t="array" ref="B822:C822">_xlfn.TEXTSPLIT(A822,",")</f>
        <v>Shae Gill</v>
      </c>
      <c r="C822" t="str">
        <v xml:space="preserve"> Ali Sethi</v>
      </c>
    </row>
    <row r="823" spans="1:3" x14ac:dyDescent="0.25">
      <c r="A823" t="s">
        <v>1874</v>
      </c>
      <c r="B823" t="str" cm="1">
        <f t="array" ref="B823:C823">_xlfn.TEXTSPLIT(A823,",")</f>
        <v>Kendrick Lamar</v>
      </c>
      <c r="C823" t="str">
        <v xml:space="preserve"> Beth Gibbons</v>
      </c>
    </row>
    <row r="824" spans="1:3" x14ac:dyDescent="0.25">
      <c r="A824" t="s">
        <v>1876</v>
      </c>
      <c r="B824" t="str" cm="1">
        <f t="array" ref="B824:C824">_xlfn.TEXTSPLIT(A824,",")</f>
        <v>MNEK</v>
      </c>
      <c r="C824" t="str">
        <v xml:space="preserve"> Jax Jones</v>
      </c>
    </row>
    <row r="825" spans="1:3" x14ac:dyDescent="0.25">
      <c r="A825" t="s">
        <v>1878</v>
      </c>
      <c r="B825" t="str" cm="1">
        <f t="array" ref="B825:C825">_xlfn.TEXTSPLIT(A825,",")</f>
        <v>Ugly Dray</v>
      </c>
      <c r="C825" t="str">
        <v xml:space="preserve"> Tesla Jnr</v>
      </c>
    </row>
    <row r="826" spans="1:3" x14ac:dyDescent="0.25">
      <c r="A826" t="s">
        <v>1880</v>
      </c>
      <c r="B826" t="str" cm="1">
        <f t="array" ref="B826:C826">_xlfn.TEXTSPLIT(A826,",")</f>
        <v>Justin Bieber</v>
      </c>
      <c r="C826" t="str">
        <v xml:space="preserve"> Don Toliver</v>
      </c>
    </row>
    <row r="827" spans="1:3" x14ac:dyDescent="0.25">
      <c r="A827" t="s">
        <v>1883</v>
      </c>
      <c r="B827" t="str" cm="1">
        <f t="array" ref="B827">_xlfn.TEXTSPLIT(A827,",")</f>
        <v>Jessi</v>
      </c>
    </row>
    <row r="828" spans="1:3" x14ac:dyDescent="0.25">
      <c r="A828" t="s">
        <v>716</v>
      </c>
      <c r="B828" t="str" cm="1">
        <f t="array" ref="B828">_xlfn.TEXTSPLIT(A828,",")</f>
        <v>Chanel</v>
      </c>
    </row>
    <row r="829" spans="1:3" x14ac:dyDescent="0.25">
      <c r="A829" t="s">
        <v>1056</v>
      </c>
      <c r="B829" t="str" cm="1">
        <f t="array" ref="B829">_xlfn.TEXTSPLIT(A829,",")</f>
        <v>LE SSERAFIM</v>
      </c>
    </row>
    <row r="830" spans="1:3" x14ac:dyDescent="0.25">
      <c r="A830" t="s">
        <v>1890</v>
      </c>
      <c r="B830" t="str" cm="1">
        <f t="array" ref="B830">_xlfn.TEXTSPLIT(A830,",")</f>
        <v>Leah Kate</v>
      </c>
    </row>
    <row r="831" spans="1:3" x14ac:dyDescent="0.25">
      <c r="A831" t="s">
        <v>1893</v>
      </c>
      <c r="B831" t="str" cm="1">
        <f t="array" ref="B831">_xlfn.TEXTSPLIT(A831,",")</f>
        <v>Sam Ryder</v>
      </c>
    </row>
    <row r="832" spans="1:3" x14ac:dyDescent="0.25">
      <c r="A832" t="s">
        <v>1896</v>
      </c>
      <c r="B832" t="str" cm="1">
        <f t="array" ref="B832:C832">_xlfn.TEXTSPLIT(A832,",")</f>
        <v>HA SUNG WOON</v>
      </c>
      <c r="C832" t="str">
        <v xml:space="preserve"> Jimin</v>
      </c>
    </row>
    <row r="833" spans="1:5" x14ac:dyDescent="0.25">
      <c r="A833" t="s">
        <v>1898</v>
      </c>
      <c r="B833" t="str" cm="1">
        <f t="array" ref="B833">_xlfn.TEXTSPLIT(A833,",")</f>
        <v>The Goo Goo Dolls</v>
      </c>
    </row>
    <row r="834" spans="1:5" x14ac:dyDescent="0.25">
      <c r="A834" t="s">
        <v>1632</v>
      </c>
      <c r="B834" t="str" cm="1">
        <f t="array" ref="B834">_xlfn.TEXTSPLIT(A834,",")</f>
        <v>Kendrick Lamar</v>
      </c>
    </row>
    <row r="835" spans="1:5" x14ac:dyDescent="0.25">
      <c r="A835" t="s">
        <v>1903</v>
      </c>
      <c r="B835" t="str" cm="1">
        <f t="array" ref="B835">_xlfn.TEXTSPLIT(A835,",")</f>
        <v>Kevin Kaarl</v>
      </c>
    </row>
    <row r="836" spans="1:5" x14ac:dyDescent="0.25">
      <c r="A836" t="s">
        <v>1906</v>
      </c>
      <c r="B836" t="str" cm="1">
        <f t="array" ref="B836">_xlfn.TEXTSPLIT(A836,",")</f>
        <v>Suki Waterhouse</v>
      </c>
    </row>
    <row r="837" spans="1:5" x14ac:dyDescent="0.25">
      <c r="A837" t="s">
        <v>1908</v>
      </c>
      <c r="B837" t="str" cm="1">
        <f t="array" ref="B837">_xlfn.TEXTSPLIT(A837,",")</f>
        <v>Lauren Spencer Smith</v>
      </c>
    </row>
    <row r="838" spans="1:5" x14ac:dyDescent="0.25">
      <c r="A838" t="s">
        <v>484</v>
      </c>
      <c r="B838" t="str" cm="1">
        <f t="array" ref="B838">_xlfn.TEXTSPLIT(A838,",")</f>
        <v>BTS</v>
      </c>
    </row>
    <row r="839" spans="1:5" x14ac:dyDescent="0.25">
      <c r="A839" t="s">
        <v>484</v>
      </c>
      <c r="B839" t="str" cm="1">
        <f t="array" ref="B839">_xlfn.TEXTSPLIT(A839,",")</f>
        <v>BTS</v>
      </c>
    </row>
    <row r="840" spans="1:5" x14ac:dyDescent="0.25">
      <c r="A840" t="s">
        <v>286</v>
      </c>
      <c r="B840" t="str" cm="1">
        <f t="array" ref="B840">_xlfn.TEXTSPLIT(A840,",")</f>
        <v>Harry Styles</v>
      </c>
    </row>
    <row r="841" spans="1:5" x14ac:dyDescent="0.25">
      <c r="A841" t="s">
        <v>286</v>
      </c>
      <c r="B841" t="str" cm="1">
        <f t="array" ref="B841">_xlfn.TEXTSPLIT(A841,",")</f>
        <v>Harry Styles</v>
      </c>
    </row>
    <row r="842" spans="1:5" x14ac:dyDescent="0.25">
      <c r="A842" t="s">
        <v>484</v>
      </c>
      <c r="B842" t="str" cm="1">
        <f t="array" ref="B842">_xlfn.TEXTSPLIT(A842,",")</f>
        <v>BTS</v>
      </c>
    </row>
    <row r="843" spans="1:5" x14ac:dyDescent="0.25">
      <c r="A843" t="s">
        <v>286</v>
      </c>
      <c r="B843" t="str" cm="1">
        <f t="array" ref="B843">_xlfn.TEXTSPLIT(A843,",")</f>
        <v>Harry Styles</v>
      </c>
    </row>
    <row r="844" spans="1:5" x14ac:dyDescent="0.25">
      <c r="A844" t="s">
        <v>1169</v>
      </c>
      <c r="B844" t="str" cm="1">
        <f t="array" ref="B844">_xlfn.TEXTSPLIT(A844,",")</f>
        <v>Doja Cat</v>
      </c>
    </row>
    <row r="845" spans="1:5" x14ac:dyDescent="0.25">
      <c r="A845" t="s">
        <v>1918</v>
      </c>
      <c r="B845" t="str" cm="1">
        <f t="array" ref="B845:E845">_xlfn.TEXTSPLIT(A845,",")</f>
        <v>Pharrell Williams</v>
      </c>
      <c r="C845" t="str">
        <v xml:space="preserve"> Tyler</v>
      </c>
      <c r="D845" t="str">
        <v xml:space="preserve"> The Creator</v>
      </c>
      <c r="E845" t="str">
        <v xml:space="preserve"> 21 Savage</v>
      </c>
    </row>
    <row r="846" spans="1:5" x14ac:dyDescent="0.25">
      <c r="A846" t="s">
        <v>1921</v>
      </c>
      <c r="B846" t="str" cm="1">
        <f t="array" ref="B846:D846">_xlfn.TEXTSPLIT(A846,",")</f>
        <v>Calvin Harris</v>
      </c>
      <c r="C846" t="str">
        <v xml:space="preserve"> Dua Lipa</v>
      </c>
      <c r="D846" t="str">
        <v xml:space="preserve"> Young Thug</v>
      </c>
    </row>
    <row r="847" spans="1:5" x14ac:dyDescent="0.25">
      <c r="A847" t="s">
        <v>484</v>
      </c>
      <c r="B847" t="str" cm="1">
        <f t="array" ref="B847">_xlfn.TEXTSPLIT(A847,",")</f>
        <v>BTS</v>
      </c>
    </row>
    <row r="848" spans="1:5" x14ac:dyDescent="0.25">
      <c r="A848" t="s">
        <v>286</v>
      </c>
      <c r="B848" t="str" cm="1">
        <f t="array" ref="B848">_xlfn.TEXTSPLIT(A848,",")</f>
        <v>Harry Styles</v>
      </c>
    </row>
    <row r="849" spans="1:3" x14ac:dyDescent="0.25">
      <c r="A849" t="s">
        <v>1926</v>
      </c>
      <c r="B849" t="str" cm="1">
        <f t="array" ref="B849:C849">_xlfn.TEXTSPLIT(A849,",")</f>
        <v>Kanye West</v>
      </c>
      <c r="C849" t="str">
        <v xml:space="preserve"> XXXTENTACION</v>
      </c>
    </row>
    <row r="850" spans="1:3" x14ac:dyDescent="0.25">
      <c r="A850" t="s">
        <v>286</v>
      </c>
      <c r="B850" t="str" cm="1">
        <f t="array" ref="B850">_xlfn.TEXTSPLIT(A850,",")</f>
        <v>Harry Styles</v>
      </c>
    </row>
    <row r="851" spans="1:3" x14ac:dyDescent="0.25">
      <c r="A851" t="s">
        <v>1930</v>
      </c>
      <c r="B851" t="str" cm="1">
        <f t="array" ref="B851">_xlfn.TEXTSPLIT(A851,",")</f>
        <v>Musical Youth</v>
      </c>
    </row>
    <row r="852" spans="1:3" x14ac:dyDescent="0.25">
      <c r="A852" t="s">
        <v>1933</v>
      </c>
      <c r="B852" t="str" cm="1">
        <f t="array" ref="B852:C852">_xlfn.TEXTSPLIT(A852,",")</f>
        <v>Bizarrap</v>
      </c>
      <c r="C852" t="str">
        <v xml:space="preserve"> Villano Antillano</v>
      </c>
    </row>
    <row r="853" spans="1:3" x14ac:dyDescent="0.25">
      <c r="A853" t="s">
        <v>286</v>
      </c>
      <c r="B853" t="str" cm="1">
        <f t="array" ref="B853">_xlfn.TEXTSPLIT(A853,",")</f>
        <v>Harry Styles</v>
      </c>
    </row>
    <row r="854" spans="1:3" x14ac:dyDescent="0.25">
      <c r="A854" t="s">
        <v>286</v>
      </c>
      <c r="B854" t="str" cm="1">
        <f t="array" ref="B854">_xlfn.TEXTSPLIT(A854,",")</f>
        <v>Harry Styles</v>
      </c>
    </row>
    <row r="855" spans="1:3" x14ac:dyDescent="0.25">
      <c r="A855" t="s">
        <v>1938</v>
      </c>
      <c r="B855" t="str" cm="1">
        <f t="array" ref="B855">_xlfn.TEXTSPLIT(A855,",")</f>
        <v>Halsey</v>
      </c>
    </row>
    <row r="856" spans="1:3" x14ac:dyDescent="0.25">
      <c r="A856" t="s">
        <v>1941</v>
      </c>
      <c r="B856" t="str" cm="1">
        <f t="array" ref="B856:C856">_xlfn.TEXTSPLIT(A856,",")</f>
        <v>BYOR</v>
      </c>
      <c r="C856" t="str">
        <v xml:space="preserve"> Imanbek</v>
      </c>
    </row>
    <row r="857" spans="1:3" x14ac:dyDescent="0.25">
      <c r="A857" t="s">
        <v>286</v>
      </c>
      <c r="B857" t="str" cm="1">
        <f t="array" ref="B857">_xlfn.TEXTSPLIT(A857,",")</f>
        <v>Harry Styles</v>
      </c>
    </row>
    <row r="858" spans="1:3" x14ac:dyDescent="0.25">
      <c r="A858" t="s">
        <v>286</v>
      </c>
      <c r="B858" t="str" cm="1">
        <f t="array" ref="B858">_xlfn.TEXTSPLIT(A858,",")</f>
        <v>Harry Styles</v>
      </c>
    </row>
    <row r="859" spans="1:3" x14ac:dyDescent="0.25">
      <c r="A859" t="s">
        <v>1945</v>
      </c>
      <c r="B859" t="str" cm="1">
        <f t="array" ref="B859:C859">_xlfn.TEXTSPLIT(A859,",")</f>
        <v>Sleepy hallow</v>
      </c>
      <c r="C859" t="str">
        <v xml:space="preserve"> 347aidan</v>
      </c>
    </row>
    <row r="860" spans="1:3" x14ac:dyDescent="0.25">
      <c r="A860" t="s">
        <v>1948</v>
      </c>
      <c r="B860" t="str" cm="1">
        <f t="array" ref="B860">_xlfn.TEXTSPLIT(A860,",")</f>
        <v>Paloma Faith</v>
      </c>
    </row>
    <row r="861" spans="1:3" x14ac:dyDescent="0.25">
      <c r="A861" t="s">
        <v>1012</v>
      </c>
      <c r="B861" t="str" cm="1">
        <f t="array" ref="B861">_xlfn.TEXTSPLIT(A861,",")</f>
        <v>Lady Gaga</v>
      </c>
    </row>
    <row r="862" spans="1:3" x14ac:dyDescent="0.25">
      <c r="A862" t="s">
        <v>286</v>
      </c>
      <c r="B862" t="str" cm="1">
        <f t="array" ref="B862">_xlfn.TEXTSPLIT(A862,",")</f>
        <v>Harry Styles</v>
      </c>
    </row>
    <row r="863" spans="1:3" x14ac:dyDescent="0.25">
      <c r="A863" t="s">
        <v>1953</v>
      </c>
      <c r="B863" t="str" cm="1">
        <f t="array" ref="B863:C863">_xlfn.TEXTSPLIT(A863,",")</f>
        <v>Marshmello</v>
      </c>
      <c r="C863" t="str">
        <v xml:space="preserve"> Khalid</v>
      </c>
    </row>
    <row r="864" spans="1:3" x14ac:dyDescent="0.25">
      <c r="A864" t="s">
        <v>1956</v>
      </c>
      <c r="B864" t="str" cm="1">
        <f t="array" ref="B864:C864">_xlfn.TEXTSPLIT(A864,",")</f>
        <v>Ozuna</v>
      </c>
      <c r="C864" t="str">
        <v xml:space="preserve"> Tiago pzk</v>
      </c>
    </row>
    <row r="865" spans="1:6" x14ac:dyDescent="0.25">
      <c r="A865" t="s">
        <v>1958</v>
      </c>
      <c r="B865" t="str" cm="1">
        <f t="array" ref="B865">_xlfn.TEXTSPLIT(A865,",")</f>
        <v>Childish Gambino</v>
      </c>
    </row>
    <row r="866" spans="1:6" x14ac:dyDescent="0.25">
      <c r="A866" t="s">
        <v>1961</v>
      </c>
      <c r="B866" t="str" cm="1">
        <f t="array" ref="B866:D866">_xlfn.TEXTSPLIT(A866,",")</f>
        <v>David Guetta</v>
      </c>
      <c r="C866" t="str">
        <v xml:space="preserve"> Ella Henderson</v>
      </c>
      <c r="D866" t="str">
        <v xml:space="preserve"> Becky Hill</v>
      </c>
    </row>
    <row r="867" spans="1:6" x14ac:dyDescent="0.25">
      <c r="A867" t="s">
        <v>813</v>
      </c>
      <c r="B867" t="str" cm="1">
        <f t="array" ref="B867">_xlfn.TEXTSPLIT(A867,",")</f>
        <v>Joji</v>
      </c>
    </row>
    <row r="868" spans="1:6" x14ac:dyDescent="0.25">
      <c r="A868" t="s">
        <v>1966</v>
      </c>
      <c r="B868" t="str" cm="1">
        <f t="array" ref="B868">_xlfn.TEXTSPLIT(A868,",")</f>
        <v>Duki</v>
      </c>
    </row>
    <row r="869" spans="1:6" x14ac:dyDescent="0.25">
      <c r="A869" t="s">
        <v>286</v>
      </c>
      <c r="B869" t="str" cm="1">
        <f t="array" ref="B869">_xlfn.TEXTSPLIT(A869,",")</f>
        <v>Harry Styles</v>
      </c>
    </row>
    <row r="870" spans="1:6" x14ac:dyDescent="0.25">
      <c r="A870" t="s">
        <v>1969</v>
      </c>
      <c r="B870" t="str" cm="1">
        <f t="array" ref="B870">_xlfn.TEXTSPLIT(A870,",")</f>
        <v>Sidhu Moose Wala</v>
      </c>
    </row>
    <row r="871" spans="1:6" x14ac:dyDescent="0.25">
      <c r="A871" t="s">
        <v>1972</v>
      </c>
      <c r="B871" t="str" cm="1">
        <f t="array" ref="B871">_xlfn.TEXTSPLIT(A871,",")</f>
        <v>Keisya Levronka</v>
      </c>
    </row>
    <row r="872" spans="1:6" x14ac:dyDescent="0.25">
      <c r="A872" t="s">
        <v>1975</v>
      </c>
      <c r="B872" t="str" cm="1">
        <f t="array" ref="B872">_xlfn.TEXTSPLIT(A872,",")</f>
        <v>Victor Cibrian</v>
      </c>
    </row>
    <row r="873" spans="1:6" x14ac:dyDescent="0.25">
      <c r="A873" t="s">
        <v>1978</v>
      </c>
      <c r="B873" t="str" cm="1">
        <f t="array" ref="B873">_xlfn.TEXTSPLIT(A873,",")</f>
        <v>Metallica</v>
      </c>
    </row>
    <row r="874" spans="1:6" x14ac:dyDescent="0.25">
      <c r="A874" t="s">
        <v>1981</v>
      </c>
      <c r="B874" t="str" cm="1">
        <f t="array" ref="B874:F874">_xlfn.TEXTSPLIT(A874,",")</f>
        <v>De La Ghetto</v>
      </c>
      <c r="C874" t="str">
        <v xml:space="preserve"> Feid</v>
      </c>
      <c r="D874" t="str">
        <v xml:space="preserve"> Polima WestCoast</v>
      </c>
      <c r="E874" t="str">
        <v xml:space="preserve"> Paloma Mami</v>
      </c>
      <c r="F874" t="str">
        <v xml:space="preserve"> Pailita</v>
      </c>
    </row>
    <row r="875" spans="1:6" x14ac:dyDescent="0.25">
      <c r="A875" t="s">
        <v>777</v>
      </c>
      <c r="B875" t="str" cm="1">
        <f t="array" ref="B875">_xlfn.TEXTSPLIT(A875,",")</f>
        <v>Drake</v>
      </c>
    </row>
    <row r="876" spans="1:6" x14ac:dyDescent="0.25">
      <c r="A876" t="s">
        <v>1984</v>
      </c>
      <c r="B876" t="str" cm="1">
        <f t="array" ref="B876">_xlfn.TEXTSPLIT(A876,",")</f>
        <v>Yung Gravy</v>
      </c>
    </row>
    <row r="877" spans="1:6" x14ac:dyDescent="0.25">
      <c r="A877" t="s">
        <v>1987</v>
      </c>
      <c r="B877" t="str" cm="1">
        <f t="array" ref="B877">_xlfn.TEXTSPLIT(A877,",")</f>
        <v>Lasso</v>
      </c>
    </row>
    <row r="878" spans="1:6" x14ac:dyDescent="0.25">
      <c r="A878" t="s">
        <v>1990</v>
      </c>
      <c r="B878" t="str" cm="1">
        <f t="array" ref="B878">_xlfn.TEXTSPLIT(A878,",")</f>
        <v>Nayeon</v>
      </c>
    </row>
    <row r="879" spans="1:6" x14ac:dyDescent="0.25">
      <c r="A879" t="s">
        <v>1993</v>
      </c>
      <c r="B879" t="str" cm="1">
        <f t="array" ref="B879">_xlfn.TEXTSPLIT(A879,",")</f>
        <v>j-hope</v>
      </c>
    </row>
    <row r="880" spans="1:6" x14ac:dyDescent="0.25">
      <c r="A880" t="s">
        <v>1996</v>
      </c>
      <c r="B880" t="str" cm="1">
        <f t="array" ref="B880">_xlfn.TEXTSPLIT(A880,",")</f>
        <v>Guns N' Roses</v>
      </c>
    </row>
    <row r="881" spans="1:4" x14ac:dyDescent="0.25">
      <c r="A881" t="s">
        <v>1999</v>
      </c>
      <c r="B881" t="str" cm="1">
        <f t="array" ref="B881">_xlfn.TEXTSPLIT(A881,",")</f>
        <v>Burna Boy</v>
      </c>
    </row>
    <row r="882" spans="1:4" x14ac:dyDescent="0.25">
      <c r="A882" t="s">
        <v>650</v>
      </c>
      <c r="B882" t="str" cm="1">
        <f t="array" ref="B882">_xlfn.TEXTSPLIT(A882,",")</f>
        <v>Rosa Linn</v>
      </c>
    </row>
    <row r="883" spans="1:4" x14ac:dyDescent="0.25">
      <c r="A883" t="s">
        <v>777</v>
      </c>
      <c r="B883" t="str" cm="1">
        <f t="array" ref="B883">_xlfn.TEXTSPLIT(A883,",")</f>
        <v>Drake</v>
      </c>
    </row>
    <row r="884" spans="1:4" x14ac:dyDescent="0.25">
      <c r="A884" t="s">
        <v>2003</v>
      </c>
      <c r="B884" t="str" cm="1">
        <f t="array" ref="B884:D884">_xlfn.TEXTSPLIT(A884,",")</f>
        <v>Kanye West</v>
      </c>
      <c r="C884" t="str">
        <v xml:space="preserve"> Lil Durk</v>
      </c>
      <c r="D884" t="str">
        <v xml:space="preserve"> Cardi B</v>
      </c>
    </row>
    <row r="885" spans="1:4" x14ac:dyDescent="0.25">
      <c r="A885" t="s">
        <v>2006</v>
      </c>
      <c r="B885" t="str" cm="1">
        <f t="array" ref="B885:D885">_xlfn.TEXTSPLIT(A885,",")</f>
        <v>L7nnon</v>
      </c>
      <c r="C885" t="str">
        <v xml:space="preserve"> DJ Biel do Furduncinho</v>
      </c>
      <c r="D885" t="str">
        <v xml:space="preserve"> Bianca</v>
      </c>
    </row>
    <row r="886" spans="1:4" x14ac:dyDescent="0.25">
      <c r="A886" t="s">
        <v>2009</v>
      </c>
      <c r="B886" t="str" cm="1">
        <f t="array" ref="B886:D886">_xlfn.TEXTSPLIT(A886,",")</f>
        <v>Anitta</v>
      </c>
      <c r="C886" t="str">
        <v xml:space="preserve"> Tini</v>
      </c>
      <c r="D886" t="str">
        <v xml:space="preserve"> Becky G</v>
      </c>
    </row>
    <row r="887" spans="1:4" x14ac:dyDescent="0.25">
      <c r="A887" t="s">
        <v>2011</v>
      </c>
      <c r="B887" t="str" cm="1">
        <f t="array" ref="B887">_xlfn.TEXTSPLIT(A887,",")</f>
        <v>Nessa Barrett</v>
      </c>
    </row>
    <row r="888" spans="1:4" x14ac:dyDescent="0.25">
      <c r="A888" t="s">
        <v>2014</v>
      </c>
      <c r="B888" t="str" cm="1">
        <f t="array" ref="B888">_xlfn.TEXTSPLIT(A888,",")</f>
        <v>LF System</v>
      </c>
    </row>
    <row r="889" spans="1:4" x14ac:dyDescent="0.25">
      <c r="A889" t="s">
        <v>2017</v>
      </c>
      <c r="B889" t="str" cm="1">
        <f t="array" ref="B889:D889">_xlfn.TEXTSPLIT(A889,",")</f>
        <v>Mc Vitin Da Igrejinha</v>
      </c>
      <c r="C889" t="str">
        <v xml:space="preserve"> MC Tairon</v>
      </c>
      <c r="D889" t="str">
        <v xml:space="preserve"> DJ Win</v>
      </c>
    </row>
    <row r="890" spans="1:4" x14ac:dyDescent="0.25">
      <c r="A890" t="s">
        <v>2020</v>
      </c>
      <c r="B890" t="str" cm="1">
        <f t="array" ref="B890:D890">_xlfn.TEXTSPLIT(A890,",")</f>
        <v>Snoop Dogg</v>
      </c>
      <c r="C890" t="str">
        <v xml:space="preserve"> BTS</v>
      </c>
      <c r="D890" t="str">
        <v xml:space="preserve"> Benny Blanco</v>
      </c>
    </row>
    <row r="891" spans="1:4" x14ac:dyDescent="0.25">
      <c r="A891" t="s">
        <v>2023</v>
      </c>
      <c r="B891" t="str" cm="1">
        <f t="array" ref="B891:D891">_xlfn.TEXTSPLIT(A891,",")</f>
        <v>Drake</v>
      </c>
      <c r="C891" t="str">
        <v xml:space="preserve"> DJ Khaled</v>
      </c>
      <c r="D891" t="str">
        <v xml:space="preserve"> Lil Baby</v>
      </c>
    </row>
    <row r="892" spans="1:4" x14ac:dyDescent="0.25">
      <c r="A892" t="s">
        <v>2026</v>
      </c>
      <c r="B892" t="str" cm="1">
        <f t="array" ref="B892">_xlfn.TEXTSPLIT(A892,",")</f>
        <v>Luar La L</v>
      </c>
    </row>
    <row r="893" spans="1:4" x14ac:dyDescent="0.25">
      <c r="A893" t="s">
        <v>1966</v>
      </c>
      <c r="B893" t="str" cm="1">
        <f t="array" ref="B893">_xlfn.TEXTSPLIT(A893,",")</f>
        <v>Duki</v>
      </c>
    </row>
    <row r="894" spans="1:4" x14ac:dyDescent="0.25">
      <c r="A894" t="s">
        <v>611</v>
      </c>
      <c r="B894" t="str" cm="1">
        <f t="array" ref="B894">_xlfn.TEXTSPLIT(A894,",")</f>
        <v>Ghost</v>
      </c>
    </row>
    <row r="895" spans="1:4" x14ac:dyDescent="0.25">
      <c r="A895" t="s">
        <v>279</v>
      </c>
      <c r="B895" t="str" cm="1">
        <f t="array" ref="B895">_xlfn.TEXTSPLIT(A895,",")</f>
        <v>NewJeans</v>
      </c>
    </row>
    <row r="896" spans="1:4" x14ac:dyDescent="0.25">
      <c r="A896" t="s">
        <v>2034</v>
      </c>
      <c r="B896" t="str" cm="1">
        <f t="array" ref="B896">_xlfn.TEXTSPLIT(A896,",")</f>
        <v>Rex Orange County</v>
      </c>
    </row>
    <row r="897" spans="1:5" x14ac:dyDescent="0.25">
      <c r="A897" t="s">
        <v>2037</v>
      </c>
      <c r="B897" t="str" cm="1">
        <f t="array" ref="B897">_xlfn.TEXTSPLIT(A897,",")</f>
        <v>Sofia Carson</v>
      </c>
    </row>
    <row r="898" spans="1:5" x14ac:dyDescent="0.25">
      <c r="A898" t="s">
        <v>2040</v>
      </c>
      <c r="B898" t="str" cm="1">
        <f t="array" ref="B898:C898">_xlfn.TEXTSPLIT(A898,",")</f>
        <v>Grupo Marca Registrada</v>
      </c>
      <c r="C898" t="str">
        <v xml:space="preserve"> Junior H</v>
      </c>
    </row>
    <row r="899" spans="1:5" x14ac:dyDescent="0.25">
      <c r="A899" t="s">
        <v>1460</v>
      </c>
      <c r="B899" t="str" cm="1">
        <f t="array" ref="B899">_xlfn.TEXTSPLIT(A899,",")</f>
        <v>Kanye West</v>
      </c>
    </row>
    <row r="900" spans="1:5" x14ac:dyDescent="0.25">
      <c r="A900" t="s">
        <v>2045</v>
      </c>
      <c r="B900" t="str" cm="1">
        <f t="array" ref="B900:E900">_xlfn.TEXTSPLIT(A900,",")</f>
        <v>Calvin Harris</v>
      </c>
      <c r="C900" t="str">
        <v xml:space="preserve"> Halsey</v>
      </c>
      <c r="D900" t="str">
        <v xml:space="preserve"> Pharrell Williams</v>
      </c>
      <c r="E900" t="str">
        <v xml:space="preserve"> Justin Timberlake</v>
      </c>
    </row>
    <row r="901" spans="1:5" x14ac:dyDescent="0.25">
      <c r="A901" t="s">
        <v>2048</v>
      </c>
      <c r="B901" t="str" cm="1">
        <f t="array" ref="B901:C901">_xlfn.TEXTSPLIT(A901,",")</f>
        <v>Peso Pluma</v>
      </c>
      <c r="C901" t="str">
        <v xml:space="preserve"> Luis R Conriquez</v>
      </c>
    </row>
    <row r="902" spans="1:5" x14ac:dyDescent="0.25">
      <c r="A902" t="s">
        <v>2051</v>
      </c>
      <c r="B902" t="str" cm="1">
        <f t="array" ref="B902:C902">_xlfn.TEXTSPLIT(A902,",")</f>
        <v>Luis R Conriquez</v>
      </c>
      <c r="C902" t="str">
        <v xml:space="preserve"> La Adictiva</v>
      </c>
    </row>
    <row r="903" spans="1:5" x14ac:dyDescent="0.25">
      <c r="A903" t="s">
        <v>2053</v>
      </c>
      <c r="B903" t="str" cm="1">
        <f t="array" ref="B903:D903">_xlfn.TEXTSPLIT(A903,",")</f>
        <v>David Guetta</v>
      </c>
      <c r="C903" t="str">
        <v xml:space="preserve"> Shakira</v>
      </c>
      <c r="D903" t="str">
        <v xml:space="preserve"> Black Eyed Peas</v>
      </c>
    </row>
    <row r="904" spans="1:5" x14ac:dyDescent="0.25">
      <c r="A904" t="s">
        <v>2055</v>
      </c>
      <c r="B904" t="str" cm="1">
        <f t="array" ref="B904:D904">_xlfn.TEXTSPLIT(A904,",")</f>
        <v>Melody</v>
      </c>
      <c r="C904" t="str">
        <v xml:space="preserve"> Ana Castela</v>
      </c>
      <c r="D904" t="str">
        <v xml:space="preserve"> Dj Chris No Beat</v>
      </c>
    </row>
    <row r="905" spans="1:5" x14ac:dyDescent="0.25">
      <c r="A905" t="s">
        <v>2057</v>
      </c>
      <c r="B905" t="str" cm="1">
        <f t="array" ref="B905:C905">_xlfn.TEXTSPLIT(A905,",")</f>
        <v>Elton John</v>
      </c>
      <c r="C905" t="str">
        <v xml:space="preserve"> Britney Spears</v>
      </c>
    </row>
    <row r="906" spans="1:5" x14ac:dyDescent="0.25">
      <c r="A906" t="s">
        <v>454</v>
      </c>
      <c r="B906" t="str" cm="1">
        <f t="array" ref="B906">_xlfn.TEXTSPLIT(A906,",")</f>
        <v>Lewis Capaldi</v>
      </c>
    </row>
    <row r="907" spans="1:5" x14ac:dyDescent="0.25">
      <c r="A907" t="s">
        <v>834</v>
      </c>
      <c r="B907" t="str" cm="1">
        <f t="array" ref="B907">_xlfn.TEXTSPLIT(A907,",")</f>
        <v>IVE</v>
      </c>
    </row>
    <row r="908" spans="1:5" x14ac:dyDescent="0.25">
      <c r="A908" t="s">
        <v>1460</v>
      </c>
      <c r="B908" t="str" cm="1">
        <f t="array" ref="B908">_xlfn.TEXTSPLIT(A908,",")</f>
        <v>Kanye West</v>
      </c>
    </row>
    <row r="909" spans="1:5" x14ac:dyDescent="0.25">
      <c r="A909" t="s">
        <v>2066</v>
      </c>
      <c r="B909" t="str" cm="1">
        <f t="array" ref="B909:C909">_xlfn.TEXTSPLIT(A909,",")</f>
        <v>Interplanetary Criminal</v>
      </c>
      <c r="C909" t="str">
        <v xml:space="preserve"> Eliza Rose</v>
      </c>
    </row>
    <row r="910" spans="1:5" x14ac:dyDescent="0.25">
      <c r="A910" t="s">
        <v>1480</v>
      </c>
      <c r="B910" t="str" cm="1">
        <f t="array" ref="B910">_xlfn.TEXTSPLIT(A910,",")</f>
        <v>TWICE</v>
      </c>
    </row>
    <row r="911" spans="1:5" x14ac:dyDescent="0.25">
      <c r="A911" t="s">
        <v>2070</v>
      </c>
      <c r="B911" t="str" cm="1">
        <f t="array" ref="B911">_xlfn.TEXTSPLIT(A911,",")</f>
        <v>Armani White</v>
      </c>
    </row>
    <row r="912" spans="1:5" x14ac:dyDescent="0.25">
      <c r="A912" t="s">
        <v>130</v>
      </c>
      <c r="B912" t="str" cm="1">
        <f t="array" ref="B912">_xlfn.TEXTSPLIT(A912,",")</f>
        <v>Feid</v>
      </c>
    </row>
    <row r="913" spans="1:5" x14ac:dyDescent="0.25">
      <c r="A913" t="s">
        <v>2074</v>
      </c>
      <c r="B913" t="str" cm="1">
        <f t="array" ref="B913">_xlfn.TEXTSPLIT(A913,",")</f>
        <v>Oxlade</v>
      </c>
    </row>
    <row r="914" spans="1:5" x14ac:dyDescent="0.25">
      <c r="A914" t="s">
        <v>130</v>
      </c>
      <c r="B914" t="str" cm="1">
        <f t="array" ref="B914">_xlfn.TEXTSPLIT(A914,",")</f>
        <v>Feid</v>
      </c>
    </row>
    <row r="915" spans="1:5" x14ac:dyDescent="0.25">
      <c r="A915" t="s">
        <v>769</v>
      </c>
      <c r="B915" t="str" cm="1">
        <f t="array" ref="B915">_xlfn.TEXTSPLIT(A915,",")</f>
        <v>Steve Lacy</v>
      </c>
    </row>
    <row r="916" spans="1:5" x14ac:dyDescent="0.25">
      <c r="A916" t="s">
        <v>432</v>
      </c>
      <c r="B916" t="str" cm="1">
        <f t="array" ref="B916">_xlfn.TEXTSPLIT(A916,",")</f>
        <v>Coldplay</v>
      </c>
    </row>
    <row r="917" spans="1:5" x14ac:dyDescent="0.25">
      <c r="A917" t="s">
        <v>432</v>
      </c>
      <c r="B917" t="str" cm="1">
        <f t="array" ref="B917">_xlfn.TEXTSPLIT(A917,",")</f>
        <v>Coldplay</v>
      </c>
    </row>
    <row r="918" spans="1:5" x14ac:dyDescent="0.25">
      <c r="A918" t="s">
        <v>226</v>
      </c>
      <c r="B918" t="str" cm="1">
        <f t="array" ref="B918">_xlfn.TEXTSPLIT(A918,",")</f>
        <v>YEAT</v>
      </c>
    </row>
    <row r="919" spans="1:5" x14ac:dyDescent="0.25">
      <c r="A919" t="s">
        <v>2085</v>
      </c>
      <c r="B919" t="str" cm="1">
        <f t="array" ref="B919">_xlfn.TEXTSPLIT(A919,",")</f>
        <v>PnB Rock</v>
      </c>
    </row>
    <row r="920" spans="1:5" x14ac:dyDescent="0.25">
      <c r="A920" t="s">
        <v>130</v>
      </c>
      <c r="B920" t="str" cm="1">
        <f t="array" ref="B920">_xlfn.TEXTSPLIT(A920,",")</f>
        <v>Feid</v>
      </c>
    </row>
    <row r="921" spans="1:5" x14ac:dyDescent="0.25">
      <c r="A921" t="s">
        <v>2090</v>
      </c>
      <c r="B921" t="str" cm="1">
        <f t="array" ref="B921">_xlfn.TEXTSPLIT(A921,",")</f>
        <v>Lil Yachty</v>
      </c>
    </row>
    <row r="922" spans="1:5" x14ac:dyDescent="0.25">
      <c r="A922" t="s">
        <v>2093</v>
      </c>
      <c r="B922" t="str" cm="1">
        <f t="array" ref="B922:C922">_xlfn.TEXTSPLIT(A922,",")</f>
        <v>Marshmello</v>
      </c>
      <c r="C922" t="str">
        <v xml:space="preserve"> Juice WRLD</v>
      </c>
    </row>
    <row r="923" spans="1:5" x14ac:dyDescent="0.25">
      <c r="A923" t="s">
        <v>2096</v>
      </c>
      <c r="B923" t="str" cm="1">
        <f t="array" ref="B923:E923">_xlfn.TEXTSPLIT(A923,",")</f>
        <v>Fran C</v>
      </c>
      <c r="C923" t="str">
        <v xml:space="preserve"> Polima WestCoast</v>
      </c>
      <c r="D923" t="str">
        <v xml:space="preserve"> Nickoog Clk</v>
      </c>
      <c r="E923" t="str">
        <v xml:space="preserve"> Pablito Pesadilla</v>
      </c>
    </row>
    <row r="924" spans="1:5" x14ac:dyDescent="0.25">
      <c r="A924" t="s">
        <v>551</v>
      </c>
      <c r="B924" t="str" cm="1">
        <f t="array" ref="B924">_xlfn.TEXTSPLIT(A924,",")</f>
        <v>(G)I-DLE</v>
      </c>
    </row>
    <row r="925" spans="1:5" x14ac:dyDescent="0.25">
      <c r="A925" t="s">
        <v>2099</v>
      </c>
      <c r="B925" t="str" cm="1">
        <f t="array" ref="B925">_xlfn.TEXTSPLIT(A925,",")</f>
        <v>Southstar</v>
      </c>
    </row>
    <row r="926" spans="1:5" x14ac:dyDescent="0.25">
      <c r="A926" t="s">
        <v>2102</v>
      </c>
      <c r="B926" t="str" cm="1">
        <f t="array" ref="B926">_xlfn.TEXTSPLIT(A926,",")</f>
        <v>girl in red</v>
      </c>
    </row>
    <row r="927" spans="1:5" x14ac:dyDescent="0.25">
      <c r="A927" t="s">
        <v>1040</v>
      </c>
      <c r="B927" t="str" cm="1">
        <f t="array" ref="B927">_xlfn.TEXTSPLIT(A927,",")</f>
        <v>Lizzo</v>
      </c>
    </row>
    <row r="928" spans="1:5" x14ac:dyDescent="0.25">
      <c r="A928" t="s">
        <v>567</v>
      </c>
      <c r="B928" t="str" cm="1">
        <f t="array" ref="B928">_xlfn.TEXTSPLIT(A928,",")</f>
        <v>Ed Sheeran</v>
      </c>
    </row>
    <row r="929" spans="1:4" x14ac:dyDescent="0.25">
      <c r="A929" t="s">
        <v>893</v>
      </c>
      <c r="B929" t="str" cm="1">
        <f t="array" ref="B929">_xlfn.TEXTSPLIT(A929,",")</f>
        <v>BLACKPINK</v>
      </c>
    </row>
    <row r="930" spans="1:4" x14ac:dyDescent="0.25">
      <c r="A930" t="s">
        <v>2111</v>
      </c>
      <c r="B930" t="str" cm="1">
        <f t="array" ref="B930:C930">_xlfn.TEXTSPLIT(A930,",")</f>
        <v>Rosa Walton</v>
      </c>
      <c r="C930" t="str">
        <v xml:space="preserve"> Hallie Coggins</v>
      </c>
    </row>
    <row r="931" spans="1:4" x14ac:dyDescent="0.25">
      <c r="A931" t="s">
        <v>1775</v>
      </c>
      <c r="B931" t="str" cm="1">
        <f t="array" ref="B931">_xlfn.TEXTSPLIT(A931,",")</f>
        <v>Lil Baby</v>
      </c>
    </row>
    <row r="932" spans="1:4" x14ac:dyDescent="0.25">
      <c r="A932" t="s">
        <v>2116</v>
      </c>
      <c r="B932" t="str" cm="1">
        <f t="array" ref="B932:D932">_xlfn.TEXTSPLIT(A932,",")</f>
        <v>MC Ryan SP</v>
      </c>
      <c r="C932" t="str">
        <v xml:space="preserve"> Love Funk</v>
      </c>
      <c r="D932" t="str">
        <v xml:space="preserve"> Mc Paiva ZS</v>
      </c>
    </row>
    <row r="933" spans="1:4" x14ac:dyDescent="0.25">
      <c r="A933" t="s">
        <v>607</v>
      </c>
      <c r="B933" t="str" cm="1">
        <f t="array" ref="B933:C933">_xlfn.TEXTSPLIT(A933,",")</f>
        <v>Drake</v>
      </c>
      <c r="C933" t="str">
        <v xml:space="preserve"> 21 Savage</v>
      </c>
    </row>
    <row r="934" spans="1:4" x14ac:dyDescent="0.25">
      <c r="A934" t="s">
        <v>2119</v>
      </c>
      <c r="B934" t="str" cm="1">
        <f t="array" ref="B934:D934">_xlfn.TEXTSPLIT(A934,",")</f>
        <v>Drake</v>
      </c>
      <c r="C934" t="str">
        <v xml:space="preserve"> Travis Scott</v>
      </c>
      <c r="D934" t="str">
        <v xml:space="preserve"> 21 Savage</v>
      </c>
    </row>
    <row r="935" spans="1:4" x14ac:dyDescent="0.25">
      <c r="A935" t="s">
        <v>119</v>
      </c>
      <c r="B935" t="str" cm="1">
        <f t="array" ref="B935">_xlfn.TEXTSPLIT(A935,",")</f>
        <v>Taylor Swift</v>
      </c>
    </row>
    <row r="936" spans="1:4" x14ac:dyDescent="0.25">
      <c r="A936" t="s">
        <v>119</v>
      </c>
      <c r="B936" t="str" cm="1">
        <f t="array" ref="B936">_xlfn.TEXTSPLIT(A936,",")</f>
        <v>Taylor Swift</v>
      </c>
    </row>
    <row r="937" spans="1:4" x14ac:dyDescent="0.25">
      <c r="A937" t="s">
        <v>607</v>
      </c>
      <c r="B937" t="str" cm="1">
        <f t="array" ref="B937:C937">_xlfn.TEXTSPLIT(A937,",")</f>
        <v>Drake</v>
      </c>
      <c r="C937" t="str">
        <v xml:space="preserve"> 21 Savage</v>
      </c>
    </row>
    <row r="938" spans="1:4" x14ac:dyDescent="0.25">
      <c r="A938" t="s">
        <v>119</v>
      </c>
      <c r="B938" t="str" cm="1">
        <f t="array" ref="B938">_xlfn.TEXTSPLIT(A938,",")</f>
        <v>Taylor Swift</v>
      </c>
    </row>
    <row r="939" spans="1:4" x14ac:dyDescent="0.25">
      <c r="A939" t="s">
        <v>607</v>
      </c>
      <c r="B939" t="str" cm="1">
        <f t="array" ref="B939:C939">_xlfn.TEXTSPLIT(A939,",")</f>
        <v>Drake</v>
      </c>
      <c r="C939" t="str">
        <v xml:space="preserve"> 21 Savage</v>
      </c>
    </row>
    <row r="940" spans="1:4" x14ac:dyDescent="0.25">
      <c r="A940" t="s">
        <v>119</v>
      </c>
      <c r="B940" t="str" cm="1">
        <f t="array" ref="B940">_xlfn.TEXTSPLIT(A940,",")</f>
        <v>Taylor Swift</v>
      </c>
    </row>
    <row r="941" spans="1:4" x14ac:dyDescent="0.25">
      <c r="A941" t="s">
        <v>607</v>
      </c>
      <c r="B941" t="str" cm="1">
        <f t="array" ref="B941:C941">_xlfn.TEXTSPLIT(A941,",")</f>
        <v>Drake</v>
      </c>
      <c r="C941" t="str">
        <v xml:space="preserve"> 21 Savage</v>
      </c>
    </row>
    <row r="942" spans="1:4" x14ac:dyDescent="0.25">
      <c r="A942" t="s">
        <v>119</v>
      </c>
      <c r="B942" t="str" cm="1">
        <f t="array" ref="B942">_xlfn.TEXTSPLIT(A942,",")</f>
        <v>Taylor Swift</v>
      </c>
    </row>
    <row r="943" spans="1:4" x14ac:dyDescent="0.25">
      <c r="A943" t="s">
        <v>119</v>
      </c>
      <c r="B943" t="str" cm="1">
        <f t="array" ref="B943">_xlfn.TEXTSPLIT(A943,",")</f>
        <v>Taylor Swift</v>
      </c>
    </row>
    <row r="944" spans="1:4" x14ac:dyDescent="0.25">
      <c r="A944" t="s">
        <v>2130</v>
      </c>
      <c r="B944" t="str" cm="1">
        <f t="array" ref="B944:C944">_xlfn.TEXTSPLIT(A944,",")</f>
        <v>Ludwig Goransson</v>
      </c>
      <c r="C944" t="str">
        <v xml:space="preserve"> Foudeqush</v>
      </c>
    </row>
    <row r="945" spans="1:4" x14ac:dyDescent="0.25">
      <c r="A945" t="s">
        <v>607</v>
      </c>
      <c r="B945" t="str" cm="1">
        <f t="array" ref="B945:C945">_xlfn.TEXTSPLIT(A945,",")</f>
        <v>Drake</v>
      </c>
      <c r="C945" t="str">
        <v xml:space="preserve"> 21 Savage</v>
      </c>
    </row>
    <row r="946" spans="1:4" x14ac:dyDescent="0.25">
      <c r="A946" t="s">
        <v>2133</v>
      </c>
      <c r="B946" t="str" cm="1">
        <f t="array" ref="B946">_xlfn.TEXTSPLIT(A946,",")</f>
        <v>Jin</v>
      </c>
    </row>
    <row r="947" spans="1:4" x14ac:dyDescent="0.25">
      <c r="A947" t="s">
        <v>777</v>
      </c>
      <c r="B947" t="str" cm="1">
        <f t="array" ref="B947">_xlfn.TEXTSPLIT(A947,",")</f>
        <v>Drake</v>
      </c>
    </row>
    <row r="948" spans="1:4" x14ac:dyDescent="0.25">
      <c r="A948" t="s">
        <v>607</v>
      </c>
      <c r="B948" t="str" cm="1">
        <f t="array" ref="B948:C948">_xlfn.TEXTSPLIT(A948,",")</f>
        <v>Drake</v>
      </c>
      <c r="C948" t="str">
        <v xml:space="preserve"> 21 Savage</v>
      </c>
    </row>
    <row r="949" spans="1:4" x14ac:dyDescent="0.25">
      <c r="A949" t="s">
        <v>119</v>
      </c>
      <c r="B949" t="str" cm="1">
        <f t="array" ref="B949">_xlfn.TEXTSPLIT(A949,",")</f>
        <v>Taylor Swift</v>
      </c>
    </row>
    <row r="950" spans="1:4" x14ac:dyDescent="0.25">
      <c r="A950" t="s">
        <v>2140</v>
      </c>
      <c r="B950" t="str" cm="1">
        <f t="array" ref="B950">_xlfn.TEXTSPLIT(A950,",")</f>
        <v>Selena Gomez</v>
      </c>
    </row>
    <row r="951" spans="1:4" x14ac:dyDescent="0.25">
      <c r="A951" t="s">
        <v>119</v>
      </c>
      <c r="B951" t="str" cm="1">
        <f t="array" ref="B951">_xlfn.TEXTSPLIT(A951,",")</f>
        <v>Taylor Swift</v>
      </c>
    </row>
    <row r="952" spans="1:4" x14ac:dyDescent="0.25">
      <c r="A952" t="s">
        <v>2144</v>
      </c>
      <c r="B952" t="str" cm="1">
        <f t="array" ref="B952:C952">_xlfn.TEXTSPLIT(A952,",")</f>
        <v>Feid</v>
      </c>
      <c r="C952" t="str">
        <v xml:space="preserve"> Paulo Londra</v>
      </c>
    </row>
    <row r="953" spans="1:4" x14ac:dyDescent="0.25">
      <c r="A953" t="s">
        <v>2146</v>
      </c>
      <c r="B953" t="str" cm="1">
        <f t="array" ref="B953:D953">_xlfn.TEXTSPLIT(A953,",")</f>
        <v>Feid</v>
      </c>
      <c r="C953" t="str">
        <v xml:space="preserve"> Sech</v>
      </c>
      <c r="D953" t="str">
        <v xml:space="preserve"> Jhayco</v>
      </c>
    </row>
    <row r="954" spans="1:4" x14ac:dyDescent="0.25">
      <c r="A954" t="s">
        <v>1999</v>
      </c>
      <c r="B954" t="str" cm="1">
        <f t="array" ref="B954">_xlfn.TEXTSPLIT(A954,",")</f>
        <v>Burna Boy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D0BF-71B3-4D9D-878B-204B6CC102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Spotify Cleaned Dataset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Leme da Silva</dc:creator>
  <cp:lastModifiedBy>Esther Leme da Silva</cp:lastModifiedBy>
  <dcterms:created xsi:type="dcterms:W3CDTF">2023-12-06T22:04:43Z</dcterms:created>
  <dcterms:modified xsi:type="dcterms:W3CDTF">2024-02-29T22:54:38Z</dcterms:modified>
</cp:coreProperties>
</file>