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lter\Desktop\Projects\"/>
    </mc:Choice>
  </mc:AlternateContent>
  <bookViews>
    <workbookView xWindow="0" yWindow="0" windowWidth="20490" windowHeight="7620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2" i="1"/>
  <c r="D98" i="1" l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<sst xmlns="http://schemas.openxmlformats.org/spreadsheetml/2006/main" count="8" uniqueCount="8">
  <si>
    <t>Carga</t>
  </si>
  <si>
    <t>Deslocamento</t>
  </si>
  <si>
    <t>L</t>
  </si>
  <si>
    <t>L0</t>
  </si>
  <si>
    <t>D</t>
  </si>
  <si>
    <t>L - L0</t>
  </si>
  <si>
    <t>Tensão</t>
  </si>
  <si>
    <t>Deformação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</si>
</sst>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6" fontId="1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tabSelected="1" workbookViewId="0">
      <selection activeCell="A2" sqref="A2"/>
    </sheetView>
  </sheetViews>
  <sheetFormatPr defaultRowHeight="15" x14ac:dyDescent="0.25"/>
  <cols>
    <col min="2" max="2" width="13.85546875" bestFit="1" customWidth="1"/>
    <col min="6" max="6" width="11.710937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3" t="s">
        <v>5</v>
      </c>
      <c r="E1" s="3" t="s">
        <v>6</v>
      </c>
      <c r="F1" s="3" t="s">
        <v>7</v>
      </c>
      <c r="H1" s="1" t="s">
        <v>4</v>
      </c>
      <c r="I1">
        <v>10</v>
      </c>
    </row>
    <row r="2" spans="1:9" x14ac:dyDescent="0.25">
      <c r="A2" s="4">
        <v>0.01</v>
      </c>
      <c r="B2" s="4">
        <v>0</v>
      </c>
      <c r="C2" s="4">
        <v>100</v>
      </c>
      <c r="D2" s="4">
        <f>C2-$I$2</f>
        <v>0</v>
      </c>
      <c r="E2" s="4">
        <f>A2*10^3/(PI()*$I$1^2/4)</f>
        <v>0.12732395447351627</v>
      </c>
      <c r="F2" s="4">
        <f>D2/$I$2</f>
        <v>0</v>
      </c>
      <c r="H2" s="1" t="s">
        <v>3</v>
      </c>
      <c r="I2">
        <v>100</v>
      </c>
    </row>
    <row r="3" spans="1:9" x14ac:dyDescent="0.25">
      <c r="A3" s="4">
        <v>0.02</v>
      </c>
      <c r="B3" s="4">
        <v>0.01</v>
      </c>
      <c r="C3" s="4">
        <v>100</v>
      </c>
      <c r="D3" s="4">
        <f>C3-$I$2</f>
        <v>0</v>
      </c>
      <c r="E3" s="4">
        <f t="shared" ref="E3:E66" si="0">A3*10^3/(PI()*$I$1^2/4)</f>
        <v>0.25464790894703254</v>
      </c>
      <c r="F3" s="4">
        <f t="shared" ref="F3:F66" si="1">D3/$I$2</f>
        <v>0</v>
      </c>
    </row>
    <row r="4" spans="1:9" x14ac:dyDescent="0.25">
      <c r="A4" s="4">
        <v>0.02</v>
      </c>
      <c r="B4" s="4">
        <v>0.05</v>
      </c>
      <c r="C4" s="4">
        <v>100</v>
      </c>
      <c r="D4" s="4">
        <f>C4-$I$2</f>
        <v>0</v>
      </c>
      <c r="E4" s="4">
        <f t="shared" si="0"/>
        <v>0.25464790894703254</v>
      </c>
      <c r="F4" s="4">
        <f t="shared" si="1"/>
        <v>0</v>
      </c>
    </row>
    <row r="5" spans="1:9" x14ac:dyDescent="0.25">
      <c r="A5" s="4">
        <v>0.02</v>
      </c>
      <c r="B5" s="4">
        <v>0.06</v>
      </c>
      <c r="C5" s="4">
        <v>100</v>
      </c>
      <c r="D5" s="4">
        <f>C5-$I$2</f>
        <v>0</v>
      </c>
      <c r="E5" s="4">
        <f t="shared" si="0"/>
        <v>0.25464790894703254</v>
      </c>
      <c r="F5" s="4">
        <f t="shared" si="1"/>
        <v>0</v>
      </c>
    </row>
    <row r="6" spans="1:9" x14ac:dyDescent="0.25">
      <c r="A6" s="4">
        <v>0.03</v>
      </c>
      <c r="B6" s="4">
        <v>0.15</v>
      </c>
      <c r="C6" s="4">
        <v>100</v>
      </c>
      <c r="D6" s="4">
        <f>C6-$I$2</f>
        <v>0</v>
      </c>
      <c r="E6" s="4">
        <f t="shared" si="0"/>
        <v>0.38197186342054879</v>
      </c>
      <c r="F6" s="4">
        <f t="shared" si="1"/>
        <v>0</v>
      </c>
    </row>
    <row r="7" spans="1:9" x14ac:dyDescent="0.25">
      <c r="A7" s="4">
        <v>0.09</v>
      </c>
      <c r="B7" s="4">
        <v>0.17</v>
      </c>
      <c r="C7" s="4">
        <v>100</v>
      </c>
      <c r="D7" s="4">
        <f>C7-$I$2</f>
        <v>0</v>
      </c>
      <c r="E7" s="4">
        <f t="shared" si="0"/>
        <v>1.1459155902616465</v>
      </c>
      <c r="F7" s="4">
        <f t="shared" si="1"/>
        <v>0</v>
      </c>
    </row>
    <row r="8" spans="1:9" x14ac:dyDescent="0.25">
      <c r="A8" s="4">
        <v>0.1</v>
      </c>
      <c r="B8" s="4">
        <v>0.19</v>
      </c>
      <c r="C8" s="4">
        <v>100</v>
      </c>
      <c r="D8" s="4">
        <f>C8-$I$2</f>
        <v>0</v>
      </c>
      <c r="E8" s="4">
        <f t="shared" si="0"/>
        <v>1.2732395447351628</v>
      </c>
      <c r="F8" s="4">
        <f t="shared" si="1"/>
        <v>0</v>
      </c>
    </row>
    <row r="9" spans="1:9" x14ac:dyDescent="0.25">
      <c r="A9" s="4">
        <v>0.11</v>
      </c>
      <c r="B9" s="4">
        <v>0.2</v>
      </c>
      <c r="C9" s="4">
        <v>100</v>
      </c>
      <c r="D9" s="4">
        <f>C9-$I$2</f>
        <v>0</v>
      </c>
      <c r="E9" s="4">
        <f t="shared" si="0"/>
        <v>1.4005634992086788</v>
      </c>
      <c r="F9" s="4">
        <f t="shared" si="1"/>
        <v>0</v>
      </c>
    </row>
    <row r="10" spans="1:9" x14ac:dyDescent="0.25">
      <c r="A10" s="4">
        <v>0.11</v>
      </c>
      <c r="B10" s="4">
        <v>0.24</v>
      </c>
      <c r="C10" s="4">
        <v>100</v>
      </c>
      <c r="D10" s="4">
        <f>C10-$I$2</f>
        <v>0</v>
      </c>
      <c r="E10" s="4">
        <f t="shared" si="0"/>
        <v>1.4005634992086788</v>
      </c>
      <c r="F10" s="4">
        <f t="shared" si="1"/>
        <v>0</v>
      </c>
    </row>
    <row r="11" spans="1:9" x14ac:dyDescent="0.25">
      <c r="A11" s="4">
        <v>0.13</v>
      </c>
      <c r="B11" s="4">
        <v>0.27</v>
      </c>
      <c r="C11" s="4">
        <v>100</v>
      </c>
      <c r="D11" s="4">
        <f>C11-$I$2</f>
        <v>0</v>
      </c>
      <c r="E11" s="4">
        <f t="shared" si="0"/>
        <v>1.6552114081557114</v>
      </c>
      <c r="F11" s="4">
        <f t="shared" si="1"/>
        <v>0</v>
      </c>
    </row>
    <row r="12" spans="1:9" x14ac:dyDescent="0.25">
      <c r="A12" s="4">
        <v>0.15</v>
      </c>
      <c r="B12" s="4">
        <v>0.28999999999999998</v>
      </c>
      <c r="C12" s="4">
        <v>100</v>
      </c>
      <c r="D12" s="4">
        <f>C12-$I$2</f>
        <v>0</v>
      </c>
      <c r="E12" s="4">
        <f t="shared" si="0"/>
        <v>1.909859317102744</v>
      </c>
      <c r="F12" s="4">
        <f t="shared" si="1"/>
        <v>0</v>
      </c>
    </row>
    <row r="13" spans="1:9" x14ac:dyDescent="0.25">
      <c r="A13" s="4">
        <v>0.22</v>
      </c>
      <c r="B13" s="4">
        <v>0.31</v>
      </c>
      <c r="C13" s="4">
        <v>100</v>
      </c>
      <c r="D13" s="4">
        <f>C13-$I$2</f>
        <v>0</v>
      </c>
      <c r="E13" s="4">
        <f t="shared" si="0"/>
        <v>2.8011269984173577</v>
      </c>
      <c r="F13" s="4">
        <f t="shared" si="1"/>
        <v>0</v>
      </c>
    </row>
    <row r="14" spans="1:9" x14ac:dyDescent="0.25">
      <c r="A14" s="4">
        <v>0.41</v>
      </c>
      <c r="B14" s="4">
        <v>0.32</v>
      </c>
      <c r="C14" s="4">
        <v>100</v>
      </c>
      <c r="D14" s="4">
        <f>C14-$I$2</f>
        <v>0</v>
      </c>
      <c r="E14" s="4">
        <f t="shared" si="0"/>
        <v>5.2202821334141669</v>
      </c>
      <c r="F14" s="4">
        <f t="shared" si="1"/>
        <v>0</v>
      </c>
    </row>
    <row r="15" spans="1:9" x14ac:dyDescent="0.25">
      <c r="A15" s="4">
        <v>0.6</v>
      </c>
      <c r="B15" s="4">
        <v>0.34</v>
      </c>
      <c r="C15" s="4">
        <v>100.01</v>
      </c>
      <c r="D15" s="4">
        <f>C15-$I$2</f>
        <v>1.0000000000005116E-2</v>
      </c>
      <c r="E15" s="4">
        <f t="shared" si="0"/>
        <v>7.6394372684109761</v>
      </c>
      <c r="F15" s="4">
        <f t="shared" si="1"/>
        <v>1.0000000000005117E-4</v>
      </c>
    </row>
    <row r="16" spans="1:9" x14ac:dyDescent="0.25">
      <c r="A16" s="4">
        <v>0.69</v>
      </c>
      <c r="B16" s="4">
        <v>0.47</v>
      </c>
      <c r="C16" s="4">
        <v>100.01</v>
      </c>
      <c r="D16" s="4">
        <f>C16-$I$2</f>
        <v>1.0000000000005116E-2</v>
      </c>
      <c r="E16" s="4">
        <f t="shared" si="0"/>
        <v>8.7853528586726224</v>
      </c>
      <c r="F16" s="4">
        <f t="shared" si="1"/>
        <v>1.0000000000005117E-4</v>
      </c>
    </row>
    <row r="17" spans="1:6" x14ac:dyDescent="0.25">
      <c r="A17" s="4">
        <v>1.6</v>
      </c>
      <c r="B17" s="4">
        <v>0.54</v>
      </c>
      <c r="C17" s="4">
        <v>100.01</v>
      </c>
      <c r="D17" s="4">
        <f>C17-$I$2</f>
        <v>1.0000000000005116E-2</v>
      </c>
      <c r="E17" s="4">
        <f t="shared" si="0"/>
        <v>20.371832715762604</v>
      </c>
      <c r="F17" s="4">
        <f t="shared" si="1"/>
        <v>1.0000000000005117E-4</v>
      </c>
    </row>
    <row r="18" spans="1:6" x14ac:dyDescent="0.25">
      <c r="A18" s="4">
        <v>2.59</v>
      </c>
      <c r="B18" s="4">
        <v>0.56999999999999995</v>
      </c>
      <c r="C18" s="4">
        <v>100.02</v>
      </c>
      <c r="D18" s="4">
        <f>C18-$I$2</f>
        <v>1.9999999999996021E-2</v>
      </c>
      <c r="E18" s="4">
        <f t="shared" si="0"/>
        <v>32.976904208640711</v>
      </c>
      <c r="F18" s="4">
        <f t="shared" si="1"/>
        <v>1.9999999999996022E-4</v>
      </c>
    </row>
    <row r="19" spans="1:6" x14ac:dyDescent="0.25">
      <c r="A19" s="4">
        <v>4.1500000000000004</v>
      </c>
      <c r="B19" s="4">
        <v>0.64</v>
      </c>
      <c r="C19" s="4">
        <v>100.03</v>
      </c>
      <c r="D19" s="4">
        <f>C19-$I$2</f>
        <v>3.0000000000001137E-2</v>
      </c>
      <c r="E19" s="4">
        <f t="shared" si="0"/>
        <v>52.839441106509248</v>
      </c>
      <c r="F19" s="4">
        <f t="shared" si="1"/>
        <v>3.0000000000001136E-4</v>
      </c>
    </row>
    <row r="20" spans="1:6" x14ac:dyDescent="0.25">
      <c r="A20" s="4">
        <v>5.48</v>
      </c>
      <c r="B20" s="4">
        <v>0.69</v>
      </c>
      <c r="C20" s="4">
        <v>100.04</v>
      </c>
      <c r="D20" s="4">
        <f>C20-$I$2</f>
        <v>4.0000000000006253E-2</v>
      </c>
      <c r="E20" s="4">
        <f t="shared" si="0"/>
        <v>69.773527051486909</v>
      </c>
      <c r="F20" s="4">
        <f t="shared" si="1"/>
        <v>4.0000000000006252E-4</v>
      </c>
    </row>
    <row r="21" spans="1:6" x14ac:dyDescent="0.25">
      <c r="A21" s="4">
        <v>7.04</v>
      </c>
      <c r="B21" s="4">
        <v>0.75</v>
      </c>
      <c r="C21" s="4">
        <v>100.05</v>
      </c>
      <c r="D21" s="4">
        <f>C21-$I$2</f>
        <v>4.9999999999997158E-2</v>
      </c>
      <c r="E21" s="4">
        <f t="shared" si="0"/>
        <v>89.636063949355446</v>
      </c>
      <c r="F21" s="4">
        <f t="shared" si="1"/>
        <v>4.999999999999716E-4</v>
      </c>
    </row>
    <row r="22" spans="1:6" x14ac:dyDescent="0.25">
      <c r="A22" s="4">
        <v>8.75</v>
      </c>
      <c r="B22" s="4">
        <v>0.8</v>
      </c>
      <c r="C22" s="4">
        <v>100.06</v>
      </c>
      <c r="D22" s="4">
        <f>C22-$I$2</f>
        <v>6.0000000000002274E-2</v>
      </c>
      <c r="E22" s="4">
        <f t="shared" si="0"/>
        <v>111.40846016432674</v>
      </c>
      <c r="F22" s="4">
        <f t="shared" si="1"/>
        <v>6.0000000000002272E-4</v>
      </c>
    </row>
    <row r="23" spans="1:6" x14ac:dyDescent="0.25">
      <c r="A23" s="4">
        <v>10.61</v>
      </c>
      <c r="B23" s="4">
        <v>0.86</v>
      </c>
      <c r="C23" s="4">
        <v>100.07</v>
      </c>
      <c r="D23" s="4">
        <f>C23-$I$2</f>
        <v>6.9999999999993179E-2</v>
      </c>
      <c r="E23" s="4">
        <f t="shared" si="0"/>
        <v>135.09071569640076</v>
      </c>
      <c r="F23" s="4">
        <f t="shared" si="1"/>
        <v>6.999999999999318E-4</v>
      </c>
    </row>
    <row r="24" spans="1:6" x14ac:dyDescent="0.25">
      <c r="A24" s="4">
        <v>11.82</v>
      </c>
      <c r="B24" s="4">
        <v>0.89</v>
      </c>
      <c r="C24" s="4">
        <v>100.08</v>
      </c>
      <c r="D24" s="4">
        <f>C24-$I$2</f>
        <v>7.9999999999998295E-2</v>
      </c>
      <c r="E24" s="4">
        <f t="shared" si="0"/>
        <v>150.49691418769623</v>
      </c>
      <c r="F24" s="4">
        <f t="shared" si="1"/>
        <v>7.9999999999998291E-4</v>
      </c>
    </row>
    <row r="25" spans="1:6" x14ac:dyDescent="0.25">
      <c r="A25" s="4">
        <v>13.69</v>
      </c>
      <c r="B25" s="4">
        <v>0.94</v>
      </c>
      <c r="C25" s="4">
        <v>100.09</v>
      </c>
      <c r="D25" s="4">
        <f>C25-$I$2</f>
        <v>9.0000000000003411E-2</v>
      </c>
      <c r="E25" s="4">
        <f t="shared" si="0"/>
        <v>174.30649367424377</v>
      </c>
      <c r="F25" s="4">
        <f t="shared" si="1"/>
        <v>9.0000000000003413E-4</v>
      </c>
    </row>
    <row r="26" spans="1:6" x14ac:dyDescent="0.25">
      <c r="A26" s="4">
        <v>15.6</v>
      </c>
      <c r="B26" s="4">
        <v>0.99</v>
      </c>
      <c r="C26" s="4">
        <v>100.1</v>
      </c>
      <c r="D26" s="4">
        <f>C26-$I$2</f>
        <v>9.9999999999994316E-2</v>
      </c>
      <c r="E26" s="4">
        <f t="shared" si="0"/>
        <v>198.62536897868537</v>
      </c>
      <c r="F26" s="4">
        <f t="shared" si="1"/>
        <v>9.9999999999994321E-4</v>
      </c>
    </row>
    <row r="27" spans="1:6" x14ac:dyDescent="0.25">
      <c r="A27" s="4">
        <v>17.63</v>
      </c>
      <c r="B27" s="4">
        <v>1.05</v>
      </c>
      <c r="C27" s="4">
        <v>100.11</v>
      </c>
      <c r="D27" s="4">
        <f>C27-$I$2</f>
        <v>0.10999999999999943</v>
      </c>
      <c r="E27" s="4">
        <f t="shared" si="0"/>
        <v>224.47213173680919</v>
      </c>
      <c r="F27" s="4">
        <f t="shared" si="1"/>
        <v>1.0999999999999942E-3</v>
      </c>
    </row>
    <row r="28" spans="1:6" x14ac:dyDescent="0.25">
      <c r="A28" s="4">
        <v>19.53</v>
      </c>
      <c r="B28" s="4">
        <v>1.1000000000000001</v>
      </c>
      <c r="C28" s="4">
        <v>100.12</v>
      </c>
      <c r="D28" s="4">
        <f>C28-$I$2</f>
        <v>0.12000000000000455</v>
      </c>
      <c r="E28" s="4">
        <f t="shared" si="0"/>
        <v>248.66368308677727</v>
      </c>
      <c r="F28" s="4">
        <f t="shared" si="1"/>
        <v>1.2000000000000454E-3</v>
      </c>
    </row>
    <row r="29" spans="1:6" x14ac:dyDescent="0.25">
      <c r="A29" s="4">
        <v>20.88</v>
      </c>
      <c r="B29" s="4">
        <v>1.1299999999999999</v>
      </c>
      <c r="C29" s="4">
        <v>100.13</v>
      </c>
      <c r="D29" s="4">
        <f>C29-$I$2</f>
        <v>0.12999999999999545</v>
      </c>
      <c r="E29" s="4">
        <f t="shared" si="0"/>
        <v>265.85241694070197</v>
      </c>
      <c r="F29" s="4">
        <f t="shared" si="1"/>
        <v>1.2999999999999546E-3</v>
      </c>
    </row>
    <row r="30" spans="1:6" x14ac:dyDescent="0.25">
      <c r="A30" s="4">
        <v>22.84</v>
      </c>
      <c r="B30" s="4">
        <v>1.19</v>
      </c>
      <c r="C30" s="4">
        <v>100.14</v>
      </c>
      <c r="D30" s="4">
        <f>C30-$I$2</f>
        <v>0.14000000000000057</v>
      </c>
      <c r="E30" s="4">
        <f t="shared" si="0"/>
        <v>290.80791201751117</v>
      </c>
      <c r="F30" s="4">
        <f t="shared" si="1"/>
        <v>1.4000000000000056E-3</v>
      </c>
    </row>
    <row r="31" spans="1:6" x14ac:dyDescent="0.25">
      <c r="A31" s="4">
        <v>24.9</v>
      </c>
      <c r="B31" s="4">
        <v>1.24</v>
      </c>
      <c r="C31" s="4">
        <v>100.15</v>
      </c>
      <c r="D31" s="4">
        <f>C31-$I$2</f>
        <v>0.15000000000000568</v>
      </c>
      <c r="E31" s="4">
        <f t="shared" si="0"/>
        <v>317.0366466390555</v>
      </c>
      <c r="F31" s="4">
        <f t="shared" si="1"/>
        <v>1.5000000000000568E-3</v>
      </c>
    </row>
    <row r="32" spans="1:6" x14ac:dyDescent="0.25">
      <c r="A32" s="4">
        <v>26.89</v>
      </c>
      <c r="B32" s="4">
        <v>1.29</v>
      </c>
      <c r="C32" s="4">
        <v>100.17</v>
      </c>
      <c r="D32" s="4">
        <f>C32-$I$2</f>
        <v>0.17000000000000171</v>
      </c>
      <c r="E32" s="4">
        <f t="shared" si="0"/>
        <v>342.37411357928522</v>
      </c>
      <c r="F32" s="4">
        <f t="shared" si="1"/>
        <v>1.700000000000017E-3</v>
      </c>
    </row>
    <row r="33" spans="1:6" x14ac:dyDescent="0.25">
      <c r="A33" s="4">
        <v>28.94</v>
      </c>
      <c r="B33" s="4">
        <v>1.34</v>
      </c>
      <c r="C33" s="4">
        <v>100.18</v>
      </c>
      <c r="D33" s="4">
        <f>C33-$I$2</f>
        <v>0.18000000000000682</v>
      </c>
      <c r="E33" s="4">
        <f t="shared" si="0"/>
        <v>368.47552424635609</v>
      </c>
      <c r="F33" s="4">
        <f t="shared" si="1"/>
        <v>1.8000000000000683E-3</v>
      </c>
    </row>
    <row r="34" spans="1:6" x14ac:dyDescent="0.25">
      <c r="A34" s="4">
        <v>30.9</v>
      </c>
      <c r="B34" s="4">
        <v>1.39</v>
      </c>
      <c r="C34" s="4">
        <v>100.19</v>
      </c>
      <c r="D34" s="4">
        <f>C34-$I$2</f>
        <v>0.18999999999999773</v>
      </c>
      <c r="E34" s="4">
        <f t="shared" si="0"/>
        <v>393.43101932316529</v>
      </c>
      <c r="F34" s="4">
        <f t="shared" si="1"/>
        <v>1.8999999999999772E-3</v>
      </c>
    </row>
    <row r="35" spans="1:6" x14ac:dyDescent="0.25">
      <c r="A35" s="4">
        <v>28.08</v>
      </c>
      <c r="B35" s="4">
        <v>1.42</v>
      </c>
      <c r="C35" s="4">
        <v>100.24</v>
      </c>
      <c r="D35" s="4">
        <f>C35-$I$2</f>
        <v>0.23999999999999488</v>
      </c>
      <c r="E35" s="4">
        <f t="shared" si="0"/>
        <v>357.5256641616337</v>
      </c>
      <c r="F35" s="4">
        <f t="shared" si="1"/>
        <v>2.399999999999949E-3</v>
      </c>
    </row>
    <row r="36" spans="1:6" x14ac:dyDescent="0.25">
      <c r="A36" s="4">
        <v>27.52</v>
      </c>
      <c r="B36" s="4">
        <v>1.44</v>
      </c>
      <c r="C36" s="4">
        <v>100.26</v>
      </c>
      <c r="D36" s="4">
        <f>C36-$I$2</f>
        <v>0.26000000000000512</v>
      </c>
      <c r="E36" s="4">
        <f t="shared" si="0"/>
        <v>350.39552271111677</v>
      </c>
      <c r="F36" s="4">
        <f t="shared" si="1"/>
        <v>2.6000000000000511E-3</v>
      </c>
    </row>
    <row r="37" spans="1:6" x14ac:dyDescent="0.25">
      <c r="A37" s="4">
        <v>27.66</v>
      </c>
      <c r="B37" s="4">
        <v>1.47</v>
      </c>
      <c r="C37" s="4">
        <v>100.29</v>
      </c>
      <c r="D37" s="4">
        <f>C37-$I$2</f>
        <v>0.29000000000000625</v>
      </c>
      <c r="E37" s="4">
        <f t="shared" si="0"/>
        <v>352.178058073746</v>
      </c>
      <c r="F37" s="4">
        <f t="shared" si="1"/>
        <v>2.9000000000000627E-3</v>
      </c>
    </row>
    <row r="38" spans="1:6" x14ac:dyDescent="0.25">
      <c r="A38" s="4">
        <v>27.62</v>
      </c>
      <c r="B38" s="4">
        <v>1.49</v>
      </c>
      <c r="C38" s="4">
        <v>100.31</v>
      </c>
      <c r="D38" s="4">
        <f>C38-$I$2</f>
        <v>0.31000000000000227</v>
      </c>
      <c r="E38" s="4">
        <f t="shared" si="0"/>
        <v>351.66876225585196</v>
      </c>
      <c r="F38" s="4">
        <f t="shared" si="1"/>
        <v>3.1000000000000229E-3</v>
      </c>
    </row>
    <row r="39" spans="1:6" x14ac:dyDescent="0.25">
      <c r="A39" s="4">
        <v>27.41</v>
      </c>
      <c r="B39" s="4">
        <v>1.53</v>
      </c>
      <c r="C39" s="4">
        <v>100.35</v>
      </c>
      <c r="D39" s="4">
        <f>C39-$I$2</f>
        <v>0.34999999999999432</v>
      </c>
      <c r="E39" s="4">
        <f t="shared" si="0"/>
        <v>348.99495921190811</v>
      </c>
      <c r="F39" s="4">
        <f t="shared" si="1"/>
        <v>3.4999999999999433E-3</v>
      </c>
    </row>
    <row r="40" spans="1:6" x14ac:dyDescent="0.25">
      <c r="A40" s="4">
        <v>27.4</v>
      </c>
      <c r="B40" s="4">
        <v>1.61</v>
      </c>
      <c r="C40" s="4">
        <v>100.43</v>
      </c>
      <c r="D40" s="4">
        <f>C40-$I$2</f>
        <v>0.43000000000000682</v>
      </c>
      <c r="E40" s="4">
        <f t="shared" si="0"/>
        <v>348.86763525743459</v>
      </c>
      <c r="F40" s="4">
        <f t="shared" si="1"/>
        <v>4.3000000000000685E-3</v>
      </c>
    </row>
    <row r="41" spans="1:6" x14ac:dyDescent="0.25">
      <c r="A41" s="4">
        <v>27.15</v>
      </c>
      <c r="B41" s="4">
        <v>1.76</v>
      </c>
      <c r="C41" s="4">
        <v>100.58</v>
      </c>
      <c r="D41" s="4">
        <f>C41-$I$2</f>
        <v>0.57999999999999829</v>
      </c>
      <c r="E41" s="4">
        <f t="shared" si="0"/>
        <v>345.68453639559669</v>
      </c>
      <c r="F41" s="4">
        <f t="shared" si="1"/>
        <v>5.7999999999999831E-3</v>
      </c>
    </row>
    <row r="42" spans="1:6" x14ac:dyDescent="0.25">
      <c r="A42" s="4">
        <v>27.35</v>
      </c>
      <c r="B42" s="4">
        <v>1.9</v>
      </c>
      <c r="C42" s="4">
        <v>100.72</v>
      </c>
      <c r="D42" s="4">
        <f>C42-$I$2</f>
        <v>0.71999999999999886</v>
      </c>
      <c r="E42" s="4">
        <f t="shared" si="0"/>
        <v>348.23101548506702</v>
      </c>
      <c r="F42" s="4">
        <f t="shared" si="1"/>
        <v>7.1999999999999885E-3</v>
      </c>
    </row>
    <row r="43" spans="1:6" x14ac:dyDescent="0.25">
      <c r="A43" s="4">
        <v>27.02</v>
      </c>
      <c r="B43" s="4">
        <v>2.06</v>
      </c>
      <c r="C43" s="4">
        <v>100.88</v>
      </c>
      <c r="D43" s="4">
        <f>C43-$I$2</f>
        <v>0.87999999999999545</v>
      </c>
      <c r="E43" s="4">
        <f t="shared" si="0"/>
        <v>344.02932498744093</v>
      </c>
      <c r="F43" s="4">
        <f t="shared" si="1"/>
        <v>8.7999999999999537E-3</v>
      </c>
    </row>
    <row r="44" spans="1:6" x14ac:dyDescent="0.25">
      <c r="A44" s="4">
        <v>27.52</v>
      </c>
      <c r="B44" s="4">
        <v>2.3199999999999998</v>
      </c>
      <c r="C44" s="4">
        <v>101.13</v>
      </c>
      <c r="D44" s="4">
        <f>C44-$I$2</f>
        <v>1.1299999999999955</v>
      </c>
      <c r="E44" s="4">
        <f t="shared" si="0"/>
        <v>350.39552271111677</v>
      </c>
      <c r="F44" s="4">
        <f t="shared" si="1"/>
        <v>1.1299999999999954E-2</v>
      </c>
    </row>
    <row r="45" spans="1:6" x14ac:dyDescent="0.25">
      <c r="A45" s="4">
        <v>27.47</v>
      </c>
      <c r="B45" s="4">
        <v>2.41</v>
      </c>
      <c r="C45" s="4">
        <v>101.22</v>
      </c>
      <c r="D45" s="4">
        <f>C45-$I$2</f>
        <v>1.2199999999999989</v>
      </c>
      <c r="E45" s="4">
        <f t="shared" si="0"/>
        <v>349.7589029387492</v>
      </c>
      <c r="F45" s="4">
        <f t="shared" si="1"/>
        <v>1.2199999999999989E-2</v>
      </c>
    </row>
    <row r="46" spans="1:6" x14ac:dyDescent="0.25">
      <c r="A46" s="4">
        <v>26.99</v>
      </c>
      <c r="B46" s="4">
        <v>2.58</v>
      </c>
      <c r="C46" s="4">
        <v>101.39</v>
      </c>
      <c r="D46" s="4">
        <f>C46-$I$2</f>
        <v>1.3900000000000006</v>
      </c>
      <c r="E46" s="4">
        <f t="shared" si="0"/>
        <v>343.64735312402041</v>
      </c>
      <c r="F46" s="4">
        <f t="shared" si="1"/>
        <v>1.3900000000000006E-2</v>
      </c>
    </row>
    <row r="47" spans="1:6" x14ac:dyDescent="0.25">
      <c r="A47" s="4">
        <v>27.22</v>
      </c>
      <c r="B47" s="4">
        <v>2.76</v>
      </c>
      <c r="C47" s="4">
        <v>101.57</v>
      </c>
      <c r="D47" s="4">
        <f>C47-$I$2</f>
        <v>1.5699999999999932</v>
      </c>
      <c r="E47" s="4">
        <f t="shared" si="0"/>
        <v>346.57580407691125</v>
      </c>
      <c r="F47" s="4">
        <f t="shared" si="1"/>
        <v>1.5699999999999933E-2</v>
      </c>
    </row>
    <row r="48" spans="1:6" x14ac:dyDescent="0.25">
      <c r="A48" s="4">
        <v>27.04</v>
      </c>
      <c r="B48" s="4">
        <v>2.85</v>
      </c>
      <c r="C48" s="4">
        <v>101.66</v>
      </c>
      <c r="D48" s="4">
        <f>C48-$I$2</f>
        <v>1.6599999999999966</v>
      </c>
      <c r="E48" s="4">
        <f t="shared" si="0"/>
        <v>344.28397289638798</v>
      </c>
      <c r="F48" s="4">
        <f t="shared" si="1"/>
        <v>1.6599999999999965E-2</v>
      </c>
    </row>
    <row r="49" spans="1:6" x14ac:dyDescent="0.25">
      <c r="A49" s="4">
        <v>27.26</v>
      </c>
      <c r="B49" s="4">
        <v>3.02</v>
      </c>
      <c r="C49" s="4">
        <v>101.83</v>
      </c>
      <c r="D49" s="4">
        <f>C49-$I$2</f>
        <v>1.8299999999999983</v>
      </c>
      <c r="E49" s="4">
        <f t="shared" si="0"/>
        <v>347.08509989480535</v>
      </c>
      <c r="F49" s="4">
        <f t="shared" si="1"/>
        <v>1.8299999999999983E-2</v>
      </c>
    </row>
    <row r="50" spans="1:6" x14ac:dyDescent="0.25">
      <c r="A50" s="4">
        <v>27.72</v>
      </c>
      <c r="B50" s="4">
        <v>3.21</v>
      </c>
      <c r="C50" s="4">
        <v>102.01</v>
      </c>
      <c r="D50" s="4">
        <f>C50-$I$2</f>
        <v>2.0100000000000051</v>
      </c>
      <c r="E50" s="4">
        <f t="shared" si="0"/>
        <v>352.94200180058709</v>
      </c>
      <c r="F50" s="4">
        <f t="shared" si="1"/>
        <v>2.0100000000000052E-2</v>
      </c>
    </row>
    <row r="51" spans="1:6" x14ac:dyDescent="0.25">
      <c r="A51" s="4">
        <v>27.39</v>
      </c>
      <c r="B51" s="4">
        <v>3.38</v>
      </c>
      <c r="C51" s="4">
        <v>102.18</v>
      </c>
      <c r="D51" s="4">
        <f>C51-$I$2</f>
        <v>2.1800000000000068</v>
      </c>
      <c r="E51" s="4">
        <f t="shared" si="0"/>
        <v>348.74031130296106</v>
      </c>
      <c r="F51" s="4">
        <f t="shared" si="1"/>
        <v>2.1800000000000069E-2</v>
      </c>
    </row>
    <row r="52" spans="1:6" x14ac:dyDescent="0.25">
      <c r="A52" s="4">
        <v>27.67</v>
      </c>
      <c r="B52" s="4">
        <v>3.64</v>
      </c>
      <c r="C52" s="4">
        <v>102.44</v>
      </c>
      <c r="D52" s="4">
        <f>C52-$I$2</f>
        <v>2.4399999999999977</v>
      </c>
      <c r="E52" s="4">
        <f t="shared" si="0"/>
        <v>352.30538202821953</v>
      </c>
      <c r="F52" s="4">
        <f t="shared" si="1"/>
        <v>2.4399999999999977E-2</v>
      </c>
    </row>
    <row r="53" spans="1:6" x14ac:dyDescent="0.25">
      <c r="A53" s="4">
        <v>27.64</v>
      </c>
      <c r="B53" s="4">
        <v>3.73</v>
      </c>
      <c r="C53" s="4">
        <v>102.53</v>
      </c>
      <c r="D53" s="4">
        <f>C53-$I$2</f>
        <v>2.5300000000000011</v>
      </c>
      <c r="E53" s="4">
        <f t="shared" si="0"/>
        <v>351.92341016479895</v>
      </c>
      <c r="F53" s="4">
        <f t="shared" si="1"/>
        <v>2.530000000000001E-2</v>
      </c>
    </row>
    <row r="54" spans="1:6" x14ac:dyDescent="0.25">
      <c r="A54" s="4">
        <v>27.56</v>
      </c>
      <c r="B54" s="4">
        <v>3.9</v>
      </c>
      <c r="C54" s="4">
        <v>102.7</v>
      </c>
      <c r="D54" s="4">
        <f>C54-$I$2</f>
        <v>2.7000000000000028</v>
      </c>
      <c r="E54" s="4">
        <f t="shared" si="0"/>
        <v>350.90481852901081</v>
      </c>
      <c r="F54" s="4">
        <f t="shared" si="1"/>
        <v>2.7000000000000027E-2</v>
      </c>
    </row>
    <row r="55" spans="1:6" x14ac:dyDescent="0.25">
      <c r="A55" s="4">
        <v>27</v>
      </c>
      <c r="B55" s="4">
        <v>4.07</v>
      </c>
      <c r="C55" s="4">
        <v>102.87</v>
      </c>
      <c r="D55" s="4">
        <f>C55-$I$2</f>
        <v>2.8700000000000045</v>
      </c>
      <c r="E55" s="4">
        <f t="shared" si="0"/>
        <v>343.77467707849394</v>
      </c>
      <c r="F55" s="4">
        <f t="shared" si="1"/>
        <v>2.8700000000000045E-2</v>
      </c>
    </row>
    <row r="56" spans="1:6" x14ac:dyDescent="0.25">
      <c r="A56" s="4">
        <v>27.04</v>
      </c>
      <c r="B56" s="4">
        <v>4.32</v>
      </c>
      <c r="C56" s="4">
        <v>103.02</v>
      </c>
      <c r="D56" s="4">
        <f>C56-$I$2</f>
        <v>3.019999999999996</v>
      </c>
      <c r="E56" s="4">
        <f t="shared" si="0"/>
        <v>344.28397289638798</v>
      </c>
      <c r="F56" s="4">
        <f t="shared" si="1"/>
        <v>3.019999999999996E-2</v>
      </c>
    </row>
    <row r="57" spans="1:6" x14ac:dyDescent="0.25">
      <c r="A57" s="4">
        <v>28.71</v>
      </c>
      <c r="B57" s="4">
        <v>4.67</v>
      </c>
      <c r="C57" s="4">
        <v>103.19</v>
      </c>
      <c r="D57" s="4">
        <f>C57-$I$2</f>
        <v>3.1899999999999977</v>
      </c>
      <c r="E57" s="4">
        <f t="shared" si="0"/>
        <v>365.54707329346519</v>
      </c>
      <c r="F57" s="4">
        <f t="shared" si="1"/>
        <v>3.1899999999999977E-2</v>
      </c>
    </row>
    <row r="58" spans="1:6" x14ac:dyDescent="0.25">
      <c r="A58" s="4">
        <v>29.02</v>
      </c>
      <c r="B58" s="4">
        <v>4.84</v>
      </c>
      <c r="C58" s="4">
        <v>103.34</v>
      </c>
      <c r="D58" s="4">
        <f>C58-$I$2</f>
        <v>3.3400000000000034</v>
      </c>
      <c r="E58" s="4">
        <f t="shared" si="0"/>
        <v>369.49411588214423</v>
      </c>
      <c r="F58" s="4">
        <f t="shared" si="1"/>
        <v>3.3400000000000034E-2</v>
      </c>
    </row>
    <row r="59" spans="1:6" x14ac:dyDescent="0.25">
      <c r="A59" s="4">
        <v>29.17</v>
      </c>
      <c r="B59" s="4">
        <v>4.93</v>
      </c>
      <c r="C59" s="4">
        <v>103.41</v>
      </c>
      <c r="D59" s="4">
        <f>C59-$I$2</f>
        <v>3.4099999999999966</v>
      </c>
      <c r="E59" s="4">
        <f t="shared" si="0"/>
        <v>371.40397519924693</v>
      </c>
      <c r="F59" s="4">
        <f t="shared" si="1"/>
        <v>3.4099999999999964E-2</v>
      </c>
    </row>
    <row r="60" spans="1:6" x14ac:dyDescent="0.25">
      <c r="A60" s="4">
        <v>29.74</v>
      </c>
      <c r="B60" s="4">
        <v>5.28</v>
      </c>
      <c r="C60" s="4">
        <v>103.72</v>
      </c>
      <c r="D60" s="4">
        <f>C60-$I$2</f>
        <v>3.7199999999999989</v>
      </c>
      <c r="E60" s="4">
        <f t="shared" si="0"/>
        <v>378.66144060423738</v>
      </c>
      <c r="F60" s="4">
        <f t="shared" si="1"/>
        <v>3.719999999999999E-2</v>
      </c>
    </row>
    <row r="61" spans="1:6" x14ac:dyDescent="0.25">
      <c r="A61" s="4">
        <v>30.26</v>
      </c>
      <c r="B61" s="4">
        <v>5.63</v>
      </c>
      <c r="C61" s="4">
        <v>104.02</v>
      </c>
      <c r="D61" s="4">
        <f>C61-$I$2</f>
        <v>4.019999999999996</v>
      </c>
      <c r="E61" s="4">
        <f t="shared" si="0"/>
        <v>385.28228623686022</v>
      </c>
      <c r="F61" s="4">
        <f t="shared" si="1"/>
        <v>4.0199999999999958E-2</v>
      </c>
    </row>
    <row r="62" spans="1:6" x14ac:dyDescent="0.25">
      <c r="A62" s="4">
        <v>30.36</v>
      </c>
      <c r="B62" s="4">
        <v>5.71</v>
      </c>
      <c r="C62" s="4">
        <v>104.1</v>
      </c>
      <c r="D62" s="4">
        <f>C62-$I$2</f>
        <v>4.0999999999999943</v>
      </c>
      <c r="E62" s="4">
        <f t="shared" si="0"/>
        <v>386.55552578159541</v>
      </c>
      <c r="F62" s="4">
        <f t="shared" si="1"/>
        <v>4.0999999999999946E-2</v>
      </c>
    </row>
    <row r="63" spans="1:6" x14ac:dyDescent="0.25">
      <c r="A63" s="4">
        <v>31.3</v>
      </c>
      <c r="B63" s="4">
        <v>6.42</v>
      </c>
      <c r="C63" s="4">
        <v>104.72</v>
      </c>
      <c r="D63" s="4">
        <f>C63-$I$2</f>
        <v>4.7199999999999989</v>
      </c>
      <c r="E63" s="4">
        <f t="shared" si="0"/>
        <v>398.52397750210594</v>
      </c>
      <c r="F63" s="4">
        <f t="shared" si="1"/>
        <v>4.7199999999999992E-2</v>
      </c>
    </row>
    <row r="64" spans="1:6" x14ac:dyDescent="0.25">
      <c r="A64" s="4">
        <v>31.89</v>
      </c>
      <c r="B64" s="4">
        <v>6.88</v>
      </c>
      <c r="C64" s="4">
        <v>105.13</v>
      </c>
      <c r="D64" s="4">
        <f>C64-$I$2</f>
        <v>5.1299999999999955</v>
      </c>
      <c r="E64" s="4">
        <f t="shared" si="0"/>
        <v>406.03609081604338</v>
      </c>
      <c r="F64" s="4">
        <f t="shared" si="1"/>
        <v>5.1299999999999957E-2</v>
      </c>
    </row>
    <row r="65" spans="1:6" x14ac:dyDescent="0.25">
      <c r="A65" s="4">
        <v>32.369999999999997</v>
      </c>
      <c r="B65" s="4">
        <v>7.3</v>
      </c>
      <c r="C65" s="4">
        <v>105.51</v>
      </c>
      <c r="D65" s="4">
        <f>C65-$I$2</f>
        <v>5.5100000000000051</v>
      </c>
      <c r="E65" s="4">
        <f t="shared" si="0"/>
        <v>412.14764063077212</v>
      </c>
      <c r="F65" s="4">
        <f t="shared" si="1"/>
        <v>5.5100000000000052E-2</v>
      </c>
    </row>
    <row r="66" spans="1:6" x14ac:dyDescent="0.25">
      <c r="A66" s="4">
        <v>32.71</v>
      </c>
      <c r="B66" s="4">
        <v>7.63</v>
      </c>
      <c r="C66" s="4">
        <v>105.8</v>
      </c>
      <c r="D66" s="4">
        <f>C66-$I$2</f>
        <v>5.7999999999999972</v>
      </c>
      <c r="E66" s="4">
        <f t="shared" si="0"/>
        <v>416.47665508287173</v>
      </c>
      <c r="F66" s="4">
        <f t="shared" si="1"/>
        <v>5.7999999999999968E-2</v>
      </c>
    </row>
    <row r="67" spans="1:6" x14ac:dyDescent="0.25">
      <c r="A67" s="4">
        <v>33.43</v>
      </c>
      <c r="B67" s="4">
        <v>8.48</v>
      </c>
      <c r="C67" s="4">
        <v>106.56</v>
      </c>
      <c r="D67" s="4">
        <f>C67-$I$2</f>
        <v>6.5600000000000023</v>
      </c>
      <c r="E67" s="4">
        <f t="shared" ref="E67:E98" si="2">A67*10^3/(PI()*$I$1^2/4)</f>
        <v>425.64397980496489</v>
      </c>
      <c r="F67" s="4">
        <f t="shared" ref="F67:F98" si="3">D67/$I$2</f>
        <v>6.5600000000000019E-2</v>
      </c>
    </row>
    <row r="68" spans="1:6" x14ac:dyDescent="0.25">
      <c r="A68" s="4">
        <v>33.56</v>
      </c>
      <c r="B68" s="4">
        <v>8.66</v>
      </c>
      <c r="C68" s="4">
        <v>106.72</v>
      </c>
      <c r="D68" s="4">
        <f>C68-$I$2</f>
        <v>6.7199999999999989</v>
      </c>
      <c r="E68" s="4">
        <f t="shared" si="2"/>
        <v>427.29919121312059</v>
      </c>
      <c r="F68" s="4">
        <f t="shared" si="3"/>
        <v>6.7199999999999982E-2</v>
      </c>
    </row>
    <row r="69" spans="1:6" x14ac:dyDescent="0.25">
      <c r="A69" s="4">
        <v>33.93</v>
      </c>
      <c r="B69" s="4">
        <v>9.19</v>
      </c>
      <c r="C69" s="4">
        <v>107.19</v>
      </c>
      <c r="D69" s="4">
        <f>C69-$I$2</f>
        <v>7.1899999999999977</v>
      </c>
      <c r="E69" s="4">
        <f t="shared" si="2"/>
        <v>432.01017752864072</v>
      </c>
      <c r="F69" s="4">
        <f t="shared" si="3"/>
        <v>7.1899999999999978E-2</v>
      </c>
    </row>
    <row r="70" spans="1:6" x14ac:dyDescent="0.25">
      <c r="A70" s="4">
        <v>34.270000000000003</v>
      </c>
      <c r="B70" s="4">
        <v>9.6999999999999993</v>
      </c>
      <c r="C70" s="4">
        <v>107.65</v>
      </c>
      <c r="D70" s="4">
        <f>C70-$I$2</f>
        <v>7.6500000000000057</v>
      </c>
      <c r="E70" s="4">
        <f t="shared" si="2"/>
        <v>436.33919198074022</v>
      </c>
      <c r="F70" s="4">
        <f t="shared" si="3"/>
        <v>7.6500000000000054E-2</v>
      </c>
    </row>
    <row r="71" spans="1:6" x14ac:dyDescent="0.25">
      <c r="A71" s="4">
        <v>35.83</v>
      </c>
      <c r="B71" s="4">
        <v>13.21</v>
      </c>
      <c r="C71" s="4">
        <v>110.79</v>
      </c>
      <c r="D71" s="4">
        <f>C71-$I$2</f>
        <v>10.790000000000006</v>
      </c>
      <c r="E71" s="4">
        <f t="shared" si="2"/>
        <v>456.20172887860878</v>
      </c>
      <c r="F71" s="4">
        <f t="shared" si="3"/>
        <v>0.10790000000000007</v>
      </c>
    </row>
    <row r="72" spans="1:6" x14ac:dyDescent="0.25">
      <c r="A72" s="4">
        <v>35.93</v>
      </c>
      <c r="B72" s="4">
        <v>13.55</v>
      </c>
      <c r="C72" s="4">
        <v>111.11</v>
      </c>
      <c r="D72" s="4">
        <f>C72-$I$2</f>
        <v>11.11</v>
      </c>
      <c r="E72" s="4">
        <f t="shared" si="2"/>
        <v>457.47496842334397</v>
      </c>
      <c r="F72" s="4">
        <f t="shared" si="3"/>
        <v>0.11109999999999999</v>
      </c>
    </row>
    <row r="73" spans="1:6" x14ac:dyDescent="0.25">
      <c r="A73" s="4">
        <v>35.99</v>
      </c>
      <c r="B73" s="4">
        <v>13.73</v>
      </c>
      <c r="C73" s="4">
        <v>111.27</v>
      </c>
      <c r="D73" s="4">
        <f>C73-$I$2</f>
        <v>11.269999999999996</v>
      </c>
      <c r="E73" s="4">
        <f t="shared" si="2"/>
        <v>458.23891215018506</v>
      </c>
      <c r="F73" s="4">
        <f t="shared" si="3"/>
        <v>0.11269999999999997</v>
      </c>
    </row>
    <row r="74" spans="1:6" x14ac:dyDescent="0.25">
      <c r="A74" s="4">
        <v>36.159999999999997</v>
      </c>
      <c r="B74" s="4">
        <v>14.42</v>
      </c>
      <c r="C74" s="4">
        <v>111.9</v>
      </c>
      <c r="D74" s="4">
        <f>C74-$I$2</f>
        <v>11.900000000000006</v>
      </c>
      <c r="E74" s="4">
        <f t="shared" si="2"/>
        <v>460.40341937623481</v>
      </c>
      <c r="F74" s="4">
        <f t="shared" si="3"/>
        <v>0.11900000000000005</v>
      </c>
    </row>
    <row r="75" spans="1:6" x14ac:dyDescent="0.25">
      <c r="A75" s="4">
        <v>36.33</v>
      </c>
      <c r="B75" s="4">
        <v>15.1</v>
      </c>
      <c r="C75" s="4">
        <v>112.53</v>
      </c>
      <c r="D75" s="4">
        <f>C75-$I$2</f>
        <v>12.530000000000001</v>
      </c>
      <c r="E75" s="4">
        <f t="shared" si="2"/>
        <v>462.56792660228462</v>
      </c>
      <c r="F75" s="4">
        <f t="shared" si="3"/>
        <v>0.12530000000000002</v>
      </c>
    </row>
    <row r="76" spans="1:6" x14ac:dyDescent="0.25">
      <c r="A76" s="4">
        <v>36.46</v>
      </c>
      <c r="B76" s="4">
        <v>15.8</v>
      </c>
      <c r="C76" s="4">
        <v>113.18</v>
      </c>
      <c r="D76" s="4">
        <f>C76-$I$2</f>
        <v>13.180000000000007</v>
      </c>
      <c r="E76" s="4">
        <f t="shared" si="2"/>
        <v>464.22313801044032</v>
      </c>
      <c r="F76" s="4">
        <f t="shared" si="3"/>
        <v>0.13180000000000006</v>
      </c>
    </row>
    <row r="77" spans="1:6" x14ac:dyDescent="0.25">
      <c r="A77" s="4">
        <v>36.61</v>
      </c>
      <c r="B77" s="4">
        <v>16.84</v>
      </c>
      <c r="C77" s="4">
        <v>114.14</v>
      </c>
      <c r="D77" s="4">
        <f>C77-$I$2</f>
        <v>14.14</v>
      </c>
      <c r="E77" s="4">
        <f t="shared" si="2"/>
        <v>466.13299732754308</v>
      </c>
      <c r="F77" s="4">
        <f t="shared" si="3"/>
        <v>0.1414</v>
      </c>
    </row>
    <row r="78" spans="1:6" x14ac:dyDescent="0.25">
      <c r="A78" s="4">
        <v>36.700000000000003</v>
      </c>
      <c r="B78" s="4">
        <v>17.53</v>
      </c>
      <c r="C78" s="4">
        <v>114.79</v>
      </c>
      <c r="D78" s="4">
        <f>C78-$I$2</f>
        <v>14.790000000000006</v>
      </c>
      <c r="E78" s="4">
        <f t="shared" si="2"/>
        <v>467.27891291780469</v>
      </c>
      <c r="F78" s="4">
        <f t="shared" si="3"/>
        <v>0.14790000000000006</v>
      </c>
    </row>
    <row r="79" spans="1:6" x14ac:dyDescent="0.25">
      <c r="A79" s="4">
        <v>36.770000000000003</v>
      </c>
      <c r="B79" s="4">
        <v>18.399999999999999</v>
      </c>
      <c r="C79" s="4">
        <v>115.6</v>
      </c>
      <c r="D79" s="4">
        <f>C79-$I$2</f>
        <v>15.599999999999994</v>
      </c>
      <c r="E79" s="4">
        <f t="shared" si="2"/>
        <v>468.17018059911931</v>
      </c>
      <c r="F79" s="4">
        <f t="shared" si="3"/>
        <v>0.15599999999999994</v>
      </c>
    </row>
    <row r="80" spans="1:6" x14ac:dyDescent="0.25">
      <c r="A80" s="4">
        <v>36.81</v>
      </c>
      <c r="B80" s="4">
        <v>19.09</v>
      </c>
      <c r="C80" s="4">
        <v>116.25</v>
      </c>
      <c r="D80" s="4">
        <f>C80-$I$2</f>
        <v>16.25</v>
      </c>
      <c r="E80" s="4">
        <f t="shared" si="2"/>
        <v>468.6794764170134</v>
      </c>
      <c r="F80" s="4">
        <f t="shared" si="3"/>
        <v>0.16250000000000001</v>
      </c>
    </row>
    <row r="81" spans="1:6" x14ac:dyDescent="0.25">
      <c r="A81" s="4">
        <v>36.869999999999997</v>
      </c>
      <c r="B81" s="4">
        <v>20.14</v>
      </c>
      <c r="C81" s="4">
        <v>117.24</v>
      </c>
      <c r="D81" s="4">
        <f>C81-$I$2</f>
        <v>17.239999999999995</v>
      </c>
      <c r="E81" s="4">
        <f t="shared" si="2"/>
        <v>469.4434201438545</v>
      </c>
      <c r="F81" s="4">
        <f t="shared" si="3"/>
        <v>0.17239999999999994</v>
      </c>
    </row>
    <row r="82" spans="1:6" x14ac:dyDescent="0.25">
      <c r="A82" s="4">
        <v>36.880000000000003</v>
      </c>
      <c r="B82" s="4">
        <v>20.84</v>
      </c>
      <c r="C82" s="4">
        <v>117.89</v>
      </c>
      <c r="D82" s="4">
        <f>C82-$I$2</f>
        <v>17.89</v>
      </c>
      <c r="E82" s="4">
        <f t="shared" si="2"/>
        <v>469.57074409832802</v>
      </c>
      <c r="F82" s="4">
        <f t="shared" si="3"/>
        <v>0.1789</v>
      </c>
    </row>
    <row r="83" spans="1:6" x14ac:dyDescent="0.25">
      <c r="A83" s="4">
        <v>36.89</v>
      </c>
      <c r="B83" s="4">
        <v>21.53</v>
      </c>
      <c r="C83" s="4">
        <v>118.55</v>
      </c>
      <c r="D83" s="4">
        <f>C83-$I$2</f>
        <v>18.549999999999997</v>
      </c>
      <c r="E83" s="4">
        <f t="shared" si="2"/>
        <v>469.69806805280149</v>
      </c>
      <c r="F83" s="4">
        <f t="shared" si="3"/>
        <v>0.18549999999999997</v>
      </c>
    </row>
    <row r="84" spans="1:6" x14ac:dyDescent="0.25">
      <c r="A84" s="4">
        <v>36.880000000000003</v>
      </c>
      <c r="B84" s="4">
        <v>22.23</v>
      </c>
      <c r="C84" s="4">
        <v>119.22</v>
      </c>
      <c r="D84" s="4">
        <f>C84-$I$2</f>
        <v>19.22</v>
      </c>
      <c r="E84" s="4">
        <f t="shared" si="2"/>
        <v>469.57074409832802</v>
      </c>
      <c r="F84" s="4">
        <f t="shared" si="3"/>
        <v>0.19219999999999998</v>
      </c>
    </row>
    <row r="85" spans="1:6" x14ac:dyDescent="0.25">
      <c r="A85" s="4">
        <v>36.86</v>
      </c>
      <c r="B85" s="4">
        <v>22.93</v>
      </c>
      <c r="C85" s="4">
        <v>119.89</v>
      </c>
      <c r="D85" s="4">
        <f>C85-$I$2</f>
        <v>19.89</v>
      </c>
      <c r="E85" s="4">
        <f t="shared" si="2"/>
        <v>469.31609618938097</v>
      </c>
      <c r="F85" s="4">
        <f t="shared" si="3"/>
        <v>0.19889999999999999</v>
      </c>
    </row>
    <row r="86" spans="1:6" x14ac:dyDescent="0.25">
      <c r="A86" s="4">
        <v>36.81</v>
      </c>
      <c r="B86" s="4">
        <v>23.99</v>
      </c>
      <c r="C86" s="4">
        <v>120.92</v>
      </c>
      <c r="D86" s="4">
        <f>C86-$I$2</f>
        <v>20.92</v>
      </c>
      <c r="E86" s="4">
        <f t="shared" si="2"/>
        <v>468.6794764170134</v>
      </c>
      <c r="F86" s="4">
        <f t="shared" si="3"/>
        <v>0.20920000000000002</v>
      </c>
    </row>
    <row r="87" spans="1:6" x14ac:dyDescent="0.25">
      <c r="A87" s="4">
        <v>36.74</v>
      </c>
      <c r="B87" s="4">
        <v>24.67</v>
      </c>
      <c r="C87" s="4">
        <v>121.59</v>
      </c>
      <c r="D87" s="4">
        <f>C87-$I$2</f>
        <v>21.590000000000003</v>
      </c>
      <c r="E87" s="4">
        <f t="shared" si="2"/>
        <v>467.78820873569879</v>
      </c>
      <c r="F87" s="4">
        <f t="shared" si="3"/>
        <v>0.21590000000000004</v>
      </c>
    </row>
    <row r="88" spans="1:6" x14ac:dyDescent="0.25">
      <c r="A88" s="4">
        <v>36.659999999999997</v>
      </c>
      <c r="B88" s="4">
        <v>25.37</v>
      </c>
      <c r="C88" s="4">
        <v>122.28</v>
      </c>
      <c r="D88" s="4">
        <f>C88-$I$2</f>
        <v>22.28</v>
      </c>
      <c r="E88" s="4">
        <f t="shared" si="2"/>
        <v>466.76961709991065</v>
      </c>
      <c r="F88" s="4">
        <f t="shared" si="3"/>
        <v>0.2228</v>
      </c>
    </row>
    <row r="89" spans="1:6" x14ac:dyDescent="0.25">
      <c r="A89" s="4">
        <v>36.549999999999997</v>
      </c>
      <c r="B89" s="4">
        <v>26.05</v>
      </c>
      <c r="C89" s="4">
        <v>122.96</v>
      </c>
      <c r="D89" s="4">
        <f>C89-$I$2</f>
        <v>22.959999999999994</v>
      </c>
      <c r="E89" s="4">
        <f t="shared" si="2"/>
        <v>465.36905360070193</v>
      </c>
      <c r="F89" s="4">
        <f t="shared" si="3"/>
        <v>0.22959999999999994</v>
      </c>
    </row>
    <row r="90" spans="1:6" x14ac:dyDescent="0.25">
      <c r="A90" s="4">
        <v>36.24</v>
      </c>
      <c r="B90" s="4">
        <v>27.08</v>
      </c>
      <c r="C90" s="4">
        <v>123.99</v>
      </c>
      <c r="D90" s="4">
        <f>C90-$I$2</f>
        <v>23.989999999999995</v>
      </c>
      <c r="E90" s="4">
        <f t="shared" si="2"/>
        <v>461.42201101202295</v>
      </c>
      <c r="F90" s="4">
        <f t="shared" si="3"/>
        <v>0.23989999999999995</v>
      </c>
    </row>
    <row r="91" spans="1:6" x14ac:dyDescent="0.25">
      <c r="A91" s="4">
        <v>35.64</v>
      </c>
      <c r="B91" s="4">
        <v>27.95</v>
      </c>
      <c r="C91" s="4">
        <v>124.87</v>
      </c>
      <c r="D91" s="4">
        <f>C91-$I$2</f>
        <v>24.870000000000005</v>
      </c>
      <c r="E91" s="4">
        <f t="shared" si="2"/>
        <v>453.78257374361198</v>
      </c>
      <c r="F91" s="4">
        <f t="shared" si="3"/>
        <v>0.24870000000000003</v>
      </c>
    </row>
    <row r="92" spans="1:6" x14ac:dyDescent="0.25">
      <c r="A92" s="4">
        <v>35.270000000000003</v>
      </c>
      <c r="B92" s="4">
        <v>28.29</v>
      </c>
      <c r="C92" s="4">
        <v>125.21</v>
      </c>
      <c r="D92" s="4">
        <f>C92-$I$2</f>
        <v>25.209999999999994</v>
      </c>
      <c r="E92" s="4">
        <f t="shared" si="2"/>
        <v>449.0715874280919</v>
      </c>
      <c r="F92" s="4">
        <f t="shared" si="3"/>
        <v>0.25209999999999994</v>
      </c>
    </row>
    <row r="93" spans="1:6" x14ac:dyDescent="0.25">
      <c r="A93" s="4">
        <v>33.909999999999997</v>
      </c>
      <c r="B93" s="4">
        <v>29.15</v>
      </c>
      <c r="C93" s="4">
        <v>126.08</v>
      </c>
      <c r="D93" s="4">
        <f>C93-$I$2</f>
        <v>26.08</v>
      </c>
      <c r="E93" s="4">
        <f t="shared" si="2"/>
        <v>431.75552961969368</v>
      </c>
      <c r="F93" s="4">
        <f t="shared" si="3"/>
        <v>0.26079999999999998</v>
      </c>
    </row>
    <row r="94" spans="1:6" x14ac:dyDescent="0.25">
      <c r="A94" s="4">
        <v>32.35</v>
      </c>
      <c r="B94" s="4">
        <v>29.83</v>
      </c>
      <c r="C94" s="4">
        <v>126.79</v>
      </c>
      <c r="D94" s="4">
        <f>C94-$I$2</f>
        <v>26.790000000000006</v>
      </c>
      <c r="E94" s="4">
        <f t="shared" si="2"/>
        <v>411.89299272182512</v>
      </c>
      <c r="F94" s="4">
        <f t="shared" si="3"/>
        <v>0.26790000000000008</v>
      </c>
    </row>
    <row r="95" spans="1:6" x14ac:dyDescent="0.25">
      <c r="A95" s="4">
        <v>30.87</v>
      </c>
      <c r="B95" s="4">
        <v>30.36</v>
      </c>
      <c r="C95" s="4">
        <v>127.33</v>
      </c>
      <c r="D95" s="4">
        <f>C95-$I$2</f>
        <v>27.33</v>
      </c>
      <c r="E95" s="4">
        <f t="shared" si="2"/>
        <v>393.04904745974471</v>
      </c>
      <c r="F95" s="4">
        <f t="shared" si="3"/>
        <v>0.27329999999999999</v>
      </c>
    </row>
    <row r="96" spans="1:6" x14ac:dyDescent="0.25">
      <c r="A96" s="4">
        <v>29.09</v>
      </c>
      <c r="B96" s="4">
        <v>30.87</v>
      </c>
      <c r="C96" s="4">
        <v>127.87</v>
      </c>
      <c r="D96" s="4">
        <f>C96-$I$2</f>
        <v>27.870000000000005</v>
      </c>
      <c r="E96" s="4">
        <f t="shared" si="2"/>
        <v>370.38538356345884</v>
      </c>
      <c r="F96" s="4">
        <f t="shared" si="3"/>
        <v>0.27870000000000006</v>
      </c>
    </row>
    <row r="97" spans="1:6" x14ac:dyDescent="0.25">
      <c r="A97" s="4">
        <v>25.17</v>
      </c>
      <c r="B97" s="4">
        <v>31.74</v>
      </c>
      <c r="C97" s="4">
        <v>128.78</v>
      </c>
      <c r="D97" s="4">
        <f>C97-$I$2</f>
        <v>28.78</v>
      </c>
      <c r="E97" s="4">
        <f t="shared" si="2"/>
        <v>320.47439340984045</v>
      </c>
      <c r="F97" s="4">
        <f t="shared" si="3"/>
        <v>0.2878</v>
      </c>
    </row>
    <row r="98" spans="1:6" x14ac:dyDescent="0.25">
      <c r="A98" s="4">
        <v>24.19</v>
      </c>
      <c r="B98" s="4">
        <v>31.91</v>
      </c>
      <c r="C98" s="4">
        <v>128.97</v>
      </c>
      <c r="D98" s="4">
        <f>C98-$I$2</f>
        <v>28.97</v>
      </c>
      <c r="E98" s="4">
        <f t="shared" si="2"/>
        <v>307.99664587143587</v>
      </c>
      <c r="F98" s="4">
        <f t="shared" si="3"/>
        <v>0.28970000000000001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2021-07-03T14:59:25Z</dcterms:created>
  <dcterms:modified xsi:type="dcterms:W3CDTF">2021-07-04T18:51:46Z</dcterms:modified>
</cp:coreProperties>
</file>