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ollb\Master\Master-Thesis-NTNU\app\matchingTool\src\TestCases\Data\CSV\"/>
    </mc:Choice>
  </mc:AlternateContent>
  <xr:revisionPtr revIDLastSave="0" documentId="13_ncr:1_{6522FCD9-545F-4D94-9A3D-39600A36C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0" i="1"/>
  <c r="J21" i="1"/>
  <c r="J22" i="1"/>
  <c r="J23" i="1"/>
  <c r="J20" i="1"/>
</calcChain>
</file>

<file path=xl/sharedStrings.xml><?xml version="1.0" encoding="utf-8"?>
<sst xmlns="http://schemas.openxmlformats.org/spreadsheetml/2006/main" count="131" uniqueCount="55">
  <si>
    <t xml:space="preserve"> Guid </t>
  </si>
  <si>
    <t xml:space="preserve"> Material </t>
  </si>
  <si>
    <t>Quality</t>
  </si>
  <si>
    <t xml:space="preserve"> Length [ m ]</t>
  </si>
  <si>
    <t xml:space="preserve"> Height [ m ]</t>
  </si>
  <si>
    <t xml:space="preserve"> Width [ m ]</t>
  </si>
  <si>
    <t>Volume [m3]</t>
  </si>
  <si>
    <t>Area [m2]</t>
  </si>
  <si>
    <t>Profile</t>
  </si>
  <si>
    <t>Iy e-6 [mm4]</t>
  </si>
  <si>
    <t>IfcBeam</t>
  </si>
  <si>
    <t>Concrete</t>
  </si>
  <si>
    <t>#1430=IfcBeam('17A_Mfs0P15fckYKciJdSV',#20,'Precast-Rectangular Beam:200RB500:468219',$,'Precast-Rectangular Beam:200RB500',#1410,#1429,'468219')</t>
  </si>
  <si>
    <t>200RB500</t>
  </si>
  <si>
    <t>#1469=IfcBeam('17A_Mfs0P15fckYKciJdQy',#20,'Precast-Rectangular Beam:200RB500:468312',$,'Precast-Rectangular Beam:200RB500',#1449,#1468,'468312')</t>
  </si>
  <si>
    <t>Steel</t>
  </si>
  <si>
    <t>IPE180</t>
  </si>
  <si>
    <t>#9209=IfcBeam('389WSRrfb46eCb6n$sCUQy',#20,'IPE-Beams:IPE180:475217',$,'IPE-Beams:IPE180',#9196,#9208,'475217')</t>
  </si>
  <si>
    <t>#9236=IfcBeam('389WSRrfb46eCb6n$sCUQ$',#20,'IPE-Beams:IPE180:475218',$,'IPE-Beams:IPE180',#9223,#9235,'475218')</t>
  </si>
  <si>
    <t>#9263=IfcBeam('389WSRrfb46eCb6n$sCUQ_',#20,'IPE-Beams:IPE180:475219',$,'IPE-Beams:IPE180',#9250,#9262,'475219')</t>
  </si>
  <si>
    <t>#9371=IfcBeam('389WSRrfb46eCb6n$sCUQw',#20,'IPE-Beams:IPE180:475223',$,'IPE-Beams:IPE180',#9358,#9370,'475223')</t>
  </si>
  <si>
    <t>IfcColumn</t>
  </si>
  <si>
    <t>500x500mm</t>
  </si>
  <si>
    <t>#898=IfcColumn('3DPIosmX90pgucc6fc_nsE',#20,'Precast-Rectangular Column:400x400mm:423896',$,'Precast-Rectangular Column:400x400mm',#897,#894,'423896')</t>
  </si>
  <si>
    <t>400x400mm</t>
  </si>
  <si>
    <t>#919=IfcColumn('3DPIosmX90pgucc6fc_n99',#20,'Precast-Rectangular Column:400x400mm:423967',$,'Precast-Rectangular Column:400x400mm',#918,#915,'423967')</t>
  </si>
  <si>
    <t>#936=IfcColumn('3DPIosmX90pgucc6fc_n8S',#20,'Precast-Rectangular Column:400x400mm:424010',$,'Precast-Rectangular Column:400x400mm',#935,#932,'424010')</t>
  </si>
  <si>
    <t>#953=IfcColumn('3DPIosmX90pgucc6fc_nBe',#20,'Precast-Rectangular Column:500x500mm:424126',$,'Precast-Rectangular Column:500x500mm',#952,#949,'424126')</t>
  </si>
  <si>
    <t>HE340A</t>
  </si>
  <si>
    <t>HE220A</t>
  </si>
  <si>
    <t>#3141=IfcColumn('3TtUR3$o5ASfYbQtlTqtnw',#20,'H-Wide Flange-Column:HE340A:471579',$,'H-Wide Flange-Column:HE340A',#3140,#3137,'471579')</t>
  </si>
  <si>
    <t>#3158=IfcColumn('3TtUR3$o5ASfYbQtlTqtnM',#20,'H-Wide Flange-Column:HE340A:471607',$,'H-Wide Flange-Column:HE340A',#3157,#3154,'471607')</t>
  </si>
  <si>
    <t>#3175=IfcColumn('3TtUR3$o5ASfYbQtlTqtmm',#20,'H-Wide Flange-Column:HE340A:471633',$,'H-Wide Flange-Column:HE340A',#3174,#3171,'471633')</t>
  </si>
  <si>
    <t>#3192=IfcColumn('3TtUR3$o5ASfYbQtlTqtmG',#20,'H-Wide Flange-Column:HE220A:471665',$,'H-Wide Flange-Column:HE220A',#3191,#3188,'471665')</t>
  </si>
  <si>
    <t>#3209=IfcColumn('3TtUR3$o5ASfYbQtlTqtpg',#20,'H-Wide Flange-Column:HE220A:471691',$,'H-Wide Flange-Column:HE220A',#3208,#3205,'471691')</t>
  </si>
  <si>
    <t>#3226=IfcColumn('3TtUR3$o5ASfYbQtlTqto8',#20,'H-Wide Flange-Column:HE220A:471785',$,'H-Wide Flange-Column:HE220A',#3225,#3222,'471785')</t>
  </si>
  <si>
    <t>#3243=IfcColumn('3TtUR3$o5ASfYbQtlTqtoB',#20,'H-Wide Flange-Column:HE220A:471786',$,'H-Wide Flange-Column:HE220A',#3242,#3239,'471786')</t>
  </si>
  <si>
    <t>#3260=IfcColumn('3TtUR3$o5ASfYbQtlTqtoA',#20,'H-Wide Flange-Column:HE220A:471787',$,'H-Wide Flange-Column:HE220A',#3259,#3256,'471787')</t>
  </si>
  <si>
    <t>#10206=IfcWindow('389WSRrfb46eCb6n$sCVLu',#20,'Awning - 1L:AW1212:480149',$,'Awning - 1L:AW1212',#10205,#10202,'480149',1.2000000000000013,1.2100000000000051)</t>
  </si>
  <si>
    <t>IfcDoor</t>
  </si>
  <si>
    <t>Timber</t>
  </si>
  <si>
    <t>#10225=IfcWindow('389WSRrfb46eCb6n$sCVLn',#20,'Awning - 1L:AW1212:480156',$,'Awning - 1L:AW1212',#10224,#10221,'480156',1.2000000000000013,1.2100000000000051)</t>
  </si>
  <si>
    <t>#10240=IfcWindow('389WSRrfb46eCb6n$sCVLK',#20,'Awning - 1L:AW1212:480185',$,'Awning - 1L:AW1212',#10239,#10236,'480185',1.2000000000000013,1.2100000000000051)</t>
  </si>
  <si>
    <t>#10336=IfcWindow('389WSRrfb46eCb6n$sCVK4',#20,'Awning - 1LT:AW1812:480233',$,'Awning - 1LT:AW1812',#10335,#10332,'480233',1.8000000000000023,1.2100000000000051)</t>
  </si>
  <si>
    <t>IfcWall</t>
  </si>
  <si>
    <t>#522=IfcWallStandardCase('3DPIosmX90pgucc6fc_nol',#20,'Basic Wall:Exterior - 300mm Concrete:423673',$,'Basic Wall:Exterior - 300mm Concrete',#510,#521,'423673')</t>
  </si>
  <si>
    <t>#861=IfcWall('3DPIosmX90pgucc6fc_noi',#20,'Basic Wall:Exterior - 225mm Concrete:423674',$,'Basic Wall:Exterior - 225mm Concrete',#536,#860,'423674')</t>
  </si>
  <si>
    <t>#3370=IfcWallStandardCase('3TtUR3$o5ASfYbQtlTqtqi',#20,'Basic Wall:Exterior - 300mm Concrete:471885',$,'Basic Wall:Exterior - 300mm Concrete',#3358,#3369,'471885')</t>
  </si>
  <si>
    <t>#3450=IfcWall('3TtUR3$o5ASfYbQtlTqtql',#20,'Basic Wall:Exterior - 225mm Concrete:471886',$,'Basic Wall:Exterior - 225mm Concrete',#3384,#3449,'471886')</t>
  </si>
  <si>
    <t>#3475=IfcWallStandardCase('3TtUR3$o5ASfYbQtlTqtlQ',#20,'Basic Wall:Exterior - 300mm Concrete:472507',$,'Basic Wall:Exterior - 300mm Concrete',#3463,#3474,'472507')</t>
  </si>
  <si>
    <t>#3578=IfcWall('3TtUR3$o5ASfYbQtlTqtlT',#20,'Basic Wall:Exterior - 225mm Concrete:472508',$,'Basic Wall:Exterior - 225mm Concrete',#3510,#3577,'472508')</t>
  </si>
  <si>
    <t>#3607=IfcWallStandardCase('3TtUR3$o5ASfYbQtlTqtYO',#20,'Basic Wall:Exterior - 300mm Concrete:472825',$,'Basic Wall:Exterior - 300mm Concrete',#3595,#3606,'472825')</t>
  </si>
  <si>
    <t>#3633=IfcWallStandardCase('3TtUR3$o5ASfYbQtlTqtYR',#20,'Basic Wall:Exterior - 225mm Concrete:472826',$,'Basic Wall:Exterior - 225mm Concrete',#3621,#3632,'472826')</t>
  </si>
  <si>
    <t>IfcWindow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</si>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</sst>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selection activeCell="F34" sqref="F34"/>
    </sheetView>
  </sheetViews>
  <sheetFormatPr defaultColWidth="9.140625" defaultRowHeight="15" x14ac:dyDescent="0.25"/>
  <cols>
    <col min="2" max="2" width="15.42578125" customWidth="1"/>
    <col min="12" max="12" width="21.42578125" customWidth="1"/>
  </cols>
  <sheetData>
    <row r="1" spans="1:12" x14ac:dyDescent="0.25">
      <c r="B1" s="1" t="s">
        <v>0</v>
      </c>
      <c r="C1" s="1" t="s">
        <v>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t="s">
        <v>12</v>
      </c>
      <c r="C2" t="s">
        <v>10</v>
      </c>
      <c r="D2" t="s">
        <v>11</v>
      </c>
      <c r="E2">
        <v>35</v>
      </c>
      <c r="F2">
        <v>11.58</v>
      </c>
      <c r="G2">
        <v>0.5</v>
      </c>
      <c r="H2">
        <v>0.2</v>
      </c>
      <c r="I2">
        <v>0.1853958</v>
      </c>
      <c r="J2">
        <v>1.601E-2</v>
      </c>
      <c r="K2" t="s">
        <v>13</v>
      </c>
    </row>
    <row r="3" spans="1:12" x14ac:dyDescent="0.25">
      <c r="A3" s="1">
        <v>2</v>
      </c>
      <c r="B3" t="s">
        <v>14</v>
      </c>
      <c r="C3" t="s">
        <v>10</v>
      </c>
      <c r="D3" t="s">
        <v>11</v>
      </c>
      <c r="E3">
        <v>35</v>
      </c>
      <c r="F3">
        <v>11.35</v>
      </c>
      <c r="G3">
        <v>0.5</v>
      </c>
      <c r="H3">
        <v>0.2</v>
      </c>
      <c r="I3">
        <v>0.1780815</v>
      </c>
      <c r="J3">
        <v>1.5689999999999999E-2</v>
      </c>
      <c r="K3" t="s">
        <v>13</v>
      </c>
    </row>
    <row r="4" spans="1:12" x14ac:dyDescent="0.25">
      <c r="A4" s="1">
        <v>3</v>
      </c>
      <c r="B4" t="s">
        <v>17</v>
      </c>
      <c r="C4" t="s">
        <v>10</v>
      </c>
      <c r="D4" t="s">
        <v>15</v>
      </c>
      <c r="E4">
        <v>345</v>
      </c>
      <c r="F4">
        <v>8.81</v>
      </c>
      <c r="G4">
        <v>0.18</v>
      </c>
      <c r="H4">
        <v>0.09</v>
      </c>
      <c r="I4">
        <v>1.7999999999999999E-2</v>
      </c>
      <c r="J4">
        <v>2E-3</v>
      </c>
      <c r="K4" t="s">
        <v>16</v>
      </c>
      <c r="L4">
        <v>13.17</v>
      </c>
    </row>
    <row r="5" spans="1:12" x14ac:dyDescent="0.25">
      <c r="A5" s="1">
        <v>4</v>
      </c>
      <c r="B5" t="s">
        <v>18</v>
      </c>
      <c r="C5" t="s">
        <v>10</v>
      </c>
      <c r="D5" t="s">
        <v>15</v>
      </c>
      <c r="E5">
        <v>345</v>
      </c>
      <c r="F5">
        <v>8.81</v>
      </c>
      <c r="G5">
        <v>0.18</v>
      </c>
      <c r="H5">
        <v>0.09</v>
      </c>
      <c r="I5">
        <v>1.7999999999999999E-2</v>
      </c>
      <c r="J5">
        <v>2E-3</v>
      </c>
      <c r="K5" t="s">
        <v>16</v>
      </c>
      <c r="L5">
        <v>13.17</v>
      </c>
    </row>
    <row r="6" spans="1:12" x14ac:dyDescent="0.25">
      <c r="A6" s="1">
        <v>5</v>
      </c>
      <c r="B6" t="s">
        <v>19</v>
      </c>
      <c r="C6" t="s">
        <v>10</v>
      </c>
      <c r="D6" t="s">
        <v>15</v>
      </c>
      <c r="E6">
        <v>345</v>
      </c>
      <c r="F6">
        <v>8.6999999999999993</v>
      </c>
      <c r="G6">
        <v>0.18</v>
      </c>
      <c r="H6">
        <v>0.09</v>
      </c>
      <c r="I6">
        <v>1.7000000000000001E-2</v>
      </c>
      <c r="J6">
        <v>2E-3</v>
      </c>
      <c r="K6" t="s">
        <v>16</v>
      </c>
      <c r="L6">
        <v>13.17</v>
      </c>
    </row>
    <row r="7" spans="1:12" x14ac:dyDescent="0.25">
      <c r="A7" s="1">
        <v>6</v>
      </c>
      <c r="B7" t="s">
        <v>20</v>
      </c>
      <c r="C7" t="s">
        <v>10</v>
      </c>
      <c r="D7" t="s">
        <v>15</v>
      </c>
      <c r="E7">
        <v>345</v>
      </c>
      <c r="F7">
        <v>8.82</v>
      </c>
      <c r="G7">
        <v>0.18</v>
      </c>
      <c r="H7">
        <v>0.09</v>
      </c>
      <c r="I7">
        <v>1.7999999999999999E-2</v>
      </c>
      <c r="J7">
        <v>2E-3</v>
      </c>
      <c r="K7" t="s">
        <v>16</v>
      </c>
      <c r="L7">
        <v>13.17</v>
      </c>
    </row>
    <row r="8" spans="1:12" x14ac:dyDescent="0.25">
      <c r="A8" s="1">
        <v>7</v>
      </c>
      <c r="B8" t="s">
        <v>23</v>
      </c>
      <c r="C8" t="s">
        <v>21</v>
      </c>
      <c r="D8" t="s">
        <v>11</v>
      </c>
      <c r="E8">
        <v>35</v>
      </c>
      <c r="F8">
        <v>0.4</v>
      </c>
      <c r="G8">
        <v>2.2999999999999998</v>
      </c>
      <c r="H8">
        <v>0.4</v>
      </c>
      <c r="I8">
        <v>8.8779999999999987E-3</v>
      </c>
      <c r="J8">
        <v>3.8600000000000001E-3</v>
      </c>
      <c r="K8" t="s">
        <v>24</v>
      </c>
    </row>
    <row r="9" spans="1:12" x14ac:dyDescent="0.25">
      <c r="A9" s="1">
        <v>8</v>
      </c>
      <c r="B9" t="s">
        <v>25</v>
      </c>
      <c r="C9" t="s">
        <v>21</v>
      </c>
      <c r="D9" t="s">
        <v>11</v>
      </c>
      <c r="E9">
        <v>35</v>
      </c>
      <c r="F9">
        <v>0.4</v>
      </c>
      <c r="G9">
        <v>2.2999999999999998</v>
      </c>
      <c r="H9">
        <v>0.4</v>
      </c>
      <c r="I9">
        <v>8.8779999999999987E-3</v>
      </c>
      <c r="J9">
        <v>3.8600000000000001E-3</v>
      </c>
      <c r="K9" t="s">
        <v>24</v>
      </c>
    </row>
    <row r="10" spans="1:12" x14ac:dyDescent="0.25">
      <c r="A10" s="1">
        <v>9</v>
      </c>
      <c r="B10" t="s">
        <v>26</v>
      </c>
      <c r="C10" t="s">
        <v>21</v>
      </c>
      <c r="D10" t="s">
        <v>11</v>
      </c>
      <c r="E10">
        <v>35</v>
      </c>
      <c r="F10">
        <v>0.4</v>
      </c>
      <c r="G10">
        <v>2.2999999999999998</v>
      </c>
      <c r="H10">
        <v>0.4</v>
      </c>
      <c r="I10">
        <v>8.8779999999999987E-3</v>
      </c>
      <c r="J10">
        <v>3.8600000000000001E-3</v>
      </c>
      <c r="K10" t="s">
        <v>24</v>
      </c>
    </row>
    <row r="11" spans="1:12" x14ac:dyDescent="0.25">
      <c r="A11" s="1">
        <v>10</v>
      </c>
      <c r="B11" t="s">
        <v>27</v>
      </c>
      <c r="C11" t="s">
        <v>21</v>
      </c>
      <c r="D11" t="s">
        <v>11</v>
      </c>
      <c r="E11">
        <v>35</v>
      </c>
      <c r="F11">
        <v>0.5</v>
      </c>
      <c r="G11">
        <v>2.2999999999999998</v>
      </c>
      <c r="H11">
        <v>0.5</v>
      </c>
      <c r="I11">
        <v>1.1408E-2</v>
      </c>
      <c r="J11">
        <v>4.96E-3</v>
      </c>
      <c r="K11" t="s">
        <v>22</v>
      </c>
    </row>
    <row r="12" spans="1:12" x14ac:dyDescent="0.25">
      <c r="A12" s="1">
        <v>11</v>
      </c>
      <c r="B12" t="s">
        <v>30</v>
      </c>
      <c r="C12" s="2" t="s">
        <v>21</v>
      </c>
      <c r="D12" t="s">
        <v>15</v>
      </c>
      <c r="E12">
        <v>345</v>
      </c>
      <c r="F12">
        <v>0.3</v>
      </c>
      <c r="G12">
        <v>7.5</v>
      </c>
      <c r="H12">
        <v>0.33</v>
      </c>
      <c r="I12">
        <v>9.7000000000000003E-2</v>
      </c>
      <c r="J12">
        <v>1.2999999999999999E-2</v>
      </c>
      <c r="K12" t="s">
        <v>28</v>
      </c>
      <c r="L12">
        <v>276.89999999999998</v>
      </c>
    </row>
    <row r="13" spans="1:12" x14ac:dyDescent="0.25">
      <c r="A13" s="1">
        <v>12</v>
      </c>
      <c r="B13" t="s">
        <v>31</v>
      </c>
      <c r="C13" s="2" t="s">
        <v>21</v>
      </c>
      <c r="D13" t="s">
        <v>15</v>
      </c>
      <c r="E13">
        <v>345</v>
      </c>
      <c r="F13">
        <v>0.3</v>
      </c>
      <c r="G13">
        <v>7.5</v>
      </c>
      <c r="H13">
        <v>0.33</v>
      </c>
      <c r="I13">
        <v>9.7000000000000003E-2</v>
      </c>
      <c r="J13">
        <v>1.2999999999999999E-2</v>
      </c>
      <c r="K13" t="s">
        <v>28</v>
      </c>
      <c r="L13">
        <v>276.89999999999998</v>
      </c>
    </row>
    <row r="14" spans="1:12" x14ac:dyDescent="0.25">
      <c r="A14" s="1">
        <v>13</v>
      </c>
      <c r="B14" t="s">
        <v>32</v>
      </c>
      <c r="C14" s="2" t="s">
        <v>21</v>
      </c>
      <c r="D14" t="s">
        <v>15</v>
      </c>
      <c r="E14">
        <v>345</v>
      </c>
      <c r="F14">
        <v>0.3</v>
      </c>
      <c r="G14">
        <v>7.5</v>
      </c>
      <c r="H14">
        <v>0.33</v>
      </c>
      <c r="I14">
        <v>9.7000000000000003E-2</v>
      </c>
      <c r="J14">
        <v>1.2999999999999999E-2</v>
      </c>
      <c r="K14" t="s">
        <v>28</v>
      </c>
      <c r="L14">
        <v>276.89999999999998</v>
      </c>
    </row>
    <row r="15" spans="1:12" x14ac:dyDescent="0.25">
      <c r="A15" s="1">
        <v>14</v>
      </c>
      <c r="B15" t="s">
        <v>33</v>
      </c>
      <c r="C15" t="s">
        <v>21</v>
      </c>
      <c r="D15" t="s">
        <v>15</v>
      </c>
      <c r="E15">
        <v>345</v>
      </c>
      <c r="F15">
        <v>0.22</v>
      </c>
      <c r="G15">
        <v>7.5</v>
      </c>
      <c r="H15">
        <v>0.21</v>
      </c>
      <c r="I15">
        <v>4.4999999999999998E-2</v>
      </c>
      <c r="J15">
        <v>6.0000000000000001E-3</v>
      </c>
      <c r="K15" t="s">
        <v>29</v>
      </c>
      <c r="L15">
        <v>54.1</v>
      </c>
    </row>
    <row r="16" spans="1:12" x14ac:dyDescent="0.25">
      <c r="A16" s="1">
        <v>15</v>
      </c>
      <c r="B16" t="s">
        <v>34</v>
      </c>
      <c r="C16" t="s">
        <v>21</v>
      </c>
      <c r="D16" t="s">
        <v>15</v>
      </c>
      <c r="E16">
        <v>345</v>
      </c>
      <c r="F16">
        <v>0.22</v>
      </c>
      <c r="G16">
        <v>7.5</v>
      </c>
      <c r="H16">
        <v>0.21</v>
      </c>
      <c r="I16">
        <v>4.4999999999999998E-2</v>
      </c>
      <c r="J16">
        <v>6.0000000000000001E-3</v>
      </c>
      <c r="K16" t="s">
        <v>29</v>
      </c>
      <c r="L16">
        <v>54.1</v>
      </c>
    </row>
    <row r="17" spans="1:12" x14ac:dyDescent="0.25">
      <c r="A17" s="1">
        <v>16</v>
      </c>
      <c r="B17" t="s">
        <v>35</v>
      </c>
      <c r="C17" t="s">
        <v>21</v>
      </c>
      <c r="D17" t="s">
        <v>15</v>
      </c>
      <c r="E17">
        <v>345</v>
      </c>
      <c r="F17">
        <v>0.22</v>
      </c>
      <c r="G17">
        <v>7.5</v>
      </c>
      <c r="H17">
        <v>0.21</v>
      </c>
      <c r="I17">
        <v>4.4999999999999998E-2</v>
      </c>
      <c r="J17">
        <v>6.0000000000000001E-3</v>
      </c>
      <c r="K17" t="s">
        <v>29</v>
      </c>
      <c r="L17">
        <v>54.1</v>
      </c>
    </row>
    <row r="18" spans="1:12" x14ac:dyDescent="0.25">
      <c r="A18" s="1">
        <v>17</v>
      </c>
      <c r="B18" t="s">
        <v>36</v>
      </c>
      <c r="C18" t="s">
        <v>21</v>
      </c>
      <c r="D18" t="s">
        <v>15</v>
      </c>
      <c r="E18">
        <v>345</v>
      </c>
      <c r="F18">
        <v>0.22</v>
      </c>
      <c r="G18">
        <v>7.5</v>
      </c>
      <c r="H18">
        <v>0.21</v>
      </c>
      <c r="I18">
        <v>4.4999999999999998E-2</v>
      </c>
      <c r="J18">
        <v>6.0000000000000001E-3</v>
      </c>
      <c r="K18" t="s">
        <v>29</v>
      </c>
      <c r="L18">
        <v>54.1</v>
      </c>
    </row>
    <row r="19" spans="1:12" x14ac:dyDescent="0.25">
      <c r="A19" s="1">
        <v>18</v>
      </c>
      <c r="B19" t="s">
        <v>37</v>
      </c>
      <c r="C19" t="s">
        <v>21</v>
      </c>
      <c r="D19" t="s">
        <v>15</v>
      </c>
      <c r="E19">
        <v>345</v>
      </c>
      <c r="F19">
        <v>0.22</v>
      </c>
      <c r="G19">
        <v>7.5</v>
      </c>
      <c r="H19">
        <v>0.21</v>
      </c>
      <c r="I19">
        <v>4.4999999999999998E-2</v>
      </c>
      <c r="J19">
        <v>6.0000000000000001E-3</v>
      </c>
      <c r="K19" t="s">
        <v>29</v>
      </c>
      <c r="L19">
        <v>54.1</v>
      </c>
    </row>
    <row r="20" spans="1:12" x14ac:dyDescent="0.25">
      <c r="A20" s="1">
        <v>19</v>
      </c>
      <c r="B20" t="s">
        <v>38</v>
      </c>
      <c r="C20" t="s">
        <v>39</v>
      </c>
      <c r="D20" t="s">
        <v>40</v>
      </c>
      <c r="F20">
        <v>1</v>
      </c>
      <c r="G20">
        <v>2</v>
      </c>
      <c r="H20">
        <v>1.2</v>
      </c>
      <c r="I20">
        <f>G20*H20</f>
        <v>2.4</v>
      </c>
      <c r="J20">
        <f>G20*H20</f>
        <v>2.4</v>
      </c>
    </row>
    <row r="21" spans="1:12" x14ac:dyDescent="0.25">
      <c r="A21" s="1">
        <v>20</v>
      </c>
      <c r="B21" t="s">
        <v>41</v>
      </c>
      <c r="C21" t="s">
        <v>39</v>
      </c>
      <c r="D21" t="s">
        <v>40</v>
      </c>
      <c r="F21">
        <v>1</v>
      </c>
      <c r="G21">
        <v>2</v>
      </c>
      <c r="H21">
        <v>1.2</v>
      </c>
      <c r="I21">
        <f t="shared" ref="I21:I23" si="0">G21*H21</f>
        <v>2.4</v>
      </c>
      <c r="J21">
        <f t="shared" ref="J21:J23" si="1">G21*H21</f>
        <v>2.4</v>
      </c>
    </row>
    <row r="22" spans="1:12" x14ac:dyDescent="0.25">
      <c r="A22" s="1">
        <v>21</v>
      </c>
      <c r="B22" t="s">
        <v>42</v>
      </c>
      <c r="C22" t="s">
        <v>39</v>
      </c>
      <c r="D22" t="s">
        <v>40</v>
      </c>
      <c r="F22">
        <v>1</v>
      </c>
      <c r="G22">
        <v>2</v>
      </c>
      <c r="H22">
        <v>1.3</v>
      </c>
      <c r="I22">
        <f t="shared" si="0"/>
        <v>2.6</v>
      </c>
      <c r="J22">
        <f t="shared" si="1"/>
        <v>2.6</v>
      </c>
    </row>
    <row r="23" spans="1:12" x14ac:dyDescent="0.25">
      <c r="A23" s="1">
        <v>22</v>
      </c>
      <c r="B23" t="s">
        <v>43</v>
      </c>
      <c r="C23" t="s">
        <v>39</v>
      </c>
      <c r="D23" t="s">
        <v>40</v>
      </c>
      <c r="F23">
        <v>1</v>
      </c>
      <c r="G23">
        <v>2</v>
      </c>
      <c r="H23">
        <v>1.3</v>
      </c>
      <c r="I23">
        <f t="shared" si="0"/>
        <v>2.6</v>
      </c>
      <c r="J23">
        <f t="shared" si="1"/>
        <v>2.6</v>
      </c>
    </row>
    <row r="24" spans="1:12" x14ac:dyDescent="0.25">
      <c r="A24" s="1">
        <v>23</v>
      </c>
      <c r="B24" t="s">
        <v>45</v>
      </c>
      <c r="C24" t="s">
        <v>44</v>
      </c>
      <c r="D24" t="s">
        <v>11</v>
      </c>
      <c r="E24">
        <v>35</v>
      </c>
      <c r="F24">
        <v>8.6999999999999993</v>
      </c>
      <c r="G24">
        <v>0.9</v>
      </c>
      <c r="H24">
        <v>0.3</v>
      </c>
      <c r="I24">
        <v>2.35</v>
      </c>
      <c r="J24">
        <v>7.8299999999999992</v>
      </c>
    </row>
    <row r="25" spans="1:12" x14ac:dyDescent="0.25">
      <c r="A25" s="1">
        <v>24</v>
      </c>
      <c r="B25" t="s">
        <v>46</v>
      </c>
      <c r="C25" t="s">
        <v>44</v>
      </c>
      <c r="D25" t="s">
        <v>11</v>
      </c>
      <c r="E25">
        <v>35</v>
      </c>
      <c r="F25">
        <v>9.4</v>
      </c>
      <c r="G25">
        <v>8.93</v>
      </c>
      <c r="H25">
        <v>0.23</v>
      </c>
      <c r="I25">
        <v>19.309999999999999</v>
      </c>
      <c r="J25">
        <v>83.942000000000007</v>
      </c>
    </row>
    <row r="26" spans="1:12" x14ac:dyDescent="0.25">
      <c r="A26" s="1">
        <v>25</v>
      </c>
      <c r="B26" t="s">
        <v>47</v>
      </c>
      <c r="C26" t="s">
        <v>44</v>
      </c>
      <c r="D26" t="s">
        <v>11</v>
      </c>
      <c r="E26">
        <v>35</v>
      </c>
      <c r="F26">
        <v>9.6999999999999993</v>
      </c>
      <c r="G26">
        <v>0.9</v>
      </c>
      <c r="H26">
        <v>0.3</v>
      </c>
      <c r="I26">
        <v>2.62</v>
      </c>
      <c r="J26">
        <v>8.73</v>
      </c>
    </row>
    <row r="27" spans="1:12" x14ac:dyDescent="0.25">
      <c r="A27" s="1">
        <v>26</v>
      </c>
      <c r="B27" t="s">
        <v>48</v>
      </c>
      <c r="C27" t="s">
        <v>44</v>
      </c>
      <c r="D27" t="s">
        <v>11</v>
      </c>
      <c r="E27">
        <v>35</v>
      </c>
      <c r="F27">
        <v>9.85</v>
      </c>
      <c r="G27">
        <v>9.4</v>
      </c>
      <c r="H27">
        <v>0.23</v>
      </c>
      <c r="I27">
        <v>21.3</v>
      </c>
      <c r="J27">
        <v>92.59</v>
      </c>
    </row>
    <row r="28" spans="1:12" x14ac:dyDescent="0.25">
      <c r="A28" s="1">
        <v>27</v>
      </c>
      <c r="B28" t="s">
        <v>49</v>
      </c>
      <c r="C28" t="s">
        <v>44</v>
      </c>
      <c r="D28" t="s">
        <v>11</v>
      </c>
      <c r="E28">
        <v>35</v>
      </c>
      <c r="F28">
        <v>9.6999999999999993</v>
      </c>
      <c r="G28">
        <v>0.9</v>
      </c>
      <c r="H28">
        <v>0.3</v>
      </c>
      <c r="I28">
        <v>2.62</v>
      </c>
      <c r="J28">
        <v>8.73</v>
      </c>
    </row>
    <row r="29" spans="1:12" x14ac:dyDescent="0.25">
      <c r="A29" s="1">
        <v>28</v>
      </c>
      <c r="B29" t="s">
        <v>50</v>
      </c>
      <c r="C29" t="s">
        <v>44</v>
      </c>
      <c r="D29" t="s">
        <v>11</v>
      </c>
      <c r="E29">
        <v>35</v>
      </c>
      <c r="F29">
        <v>9.85</v>
      </c>
      <c r="G29">
        <v>9.4</v>
      </c>
      <c r="H29">
        <v>0.23</v>
      </c>
      <c r="I29">
        <v>21.3</v>
      </c>
      <c r="J29">
        <v>92.59</v>
      </c>
    </row>
    <row r="30" spans="1:12" x14ac:dyDescent="0.25">
      <c r="A30" s="1">
        <v>29</v>
      </c>
      <c r="B30" t="s">
        <v>51</v>
      </c>
      <c r="C30" t="s">
        <v>44</v>
      </c>
      <c r="D30" t="s">
        <v>11</v>
      </c>
      <c r="E30">
        <v>35</v>
      </c>
      <c r="F30">
        <v>8.58</v>
      </c>
      <c r="G30">
        <v>0.9</v>
      </c>
      <c r="H30">
        <v>0.3</v>
      </c>
      <c r="I30">
        <v>2.3199999999999998</v>
      </c>
      <c r="J30">
        <v>7.7220000000000004</v>
      </c>
    </row>
    <row r="31" spans="1:12" x14ac:dyDescent="0.25">
      <c r="A31" s="1">
        <v>30</v>
      </c>
      <c r="B31" t="s">
        <v>52</v>
      </c>
      <c r="C31" t="s">
        <v>44</v>
      </c>
      <c r="D31" t="s">
        <v>11</v>
      </c>
      <c r="E31">
        <v>35</v>
      </c>
      <c r="F31">
        <v>9.4</v>
      </c>
      <c r="G31">
        <v>8.58</v>
      </c>
      <c r="H31">
        <v>0.23</v>
      </c>
      <c r="I31">
        <v>18.55</v>
      </c>
      <c r="J31">
        <v>80.652000000000001</v>
      </c>
    </row>
    <row r="32" spans="1:12" x14ac:dyDescent="0.25">
      <c r="A32" s="1">
        <v>31</v>
      </c>
      <c r="B32" t="s">
        <v>38</v>
      </c>
      <c r="C32" t="s">
        <v>53</v>
      </c>
      <c r="D32" t="s">
        <v>40</v>
      </c>
      <c r="F32">
        <v>1</v>
      </c>
      <c r="G32">
        <v>1.3</v>
      </c>
      <c r="H32">
        <v>1</v>
      </c>
      <c r="I32">
        <v>0.22</v>
      </c>
      <c r="J32">
        <v>1.452</v>
      </c>
    </row>
    <row r="33" spans="1:10" x14ac:dyDescent="0.25">
      <c r="A33" s="1">
        <v>32</v>
      </c>
      <c r="B33" t="s">
        <v>41</v>
      </c>
      <c r="C33" t="s">
        <v>53</v>
      </c>
      <c r="D33" t="s">
        <v>40</v>
      </c>
      <c r="F33">
        <v>1</v>
      </c>
      <c r="G33">
        <v>1.3</v>
      </c>
      <c r="H33">
        <v>1</v>
      </c>
      <c r="I33">
        <v>0.22</v>
      </c>
      <c r="J33">
        <v>1.452</v>
      </c>
    </row>
    <row r="34" spans="1:10" x14ac:dyDescent="0.25">
      <c r="A34" s="1">
        <v>33</v>
      </c>
      <c r="B34" t="s">
        <v>42</v>
      </c>
      <c r="C34" t="s">
        <v>53</v>
      </c>
      <c r="D34" t="s">
        <v>40</v>
      </c>
      <c r="F34">
        <v>1</v>
      </c>
      <c r="G34">
        <v>1.2</v>
      </c>
      <c r="H34">
        <v>1</v>
      </c>
      <c r="I34">
        <v>0.22</v>
      </c>
      <c r="J34">
        <v>1.452</v>
      </c>
    </row>
    <row r="35" spans="1:10" x14ac:dyDescent="0.25">
      <c r="A35" s="1">
        <v>34</v>
      </c>
      <c r="B35" t="s">
        <v>43</v>
      </c>
      <c r="C35" t="s">
        <v>53</v>
      </c>
      <c r="D35" t="s">
        <v>40</v>
      </c>
      <c r="F35">
        <v>1</v>
      </c>
      <c r="G35">
        <v>1.2</v>
      </c>
      <c r="H35">
        <v>1</v>
      </c>
      <c r="I35">
        <v>0.35</v>
      </c>
      <c r="J35">
        <v>2.1779999999999999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Kvam Kollbye</cp:lastModifiedBy>
  <dcterms:created xsi:type="dcterms:W3CDTF">2024-04-17T11:37:03Z</dcterms:created>
  <dcterms:modified xsi:type="dcterms:W3CDTF">2024-04-17T17:10:45Z</dcterms:modified>
</cp:coreProperties>
</file>