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ymkirchenfeld-my.sharepoint.com/personal/ema_skottova_mygymer_ch/Documents/"/>
    </mc:Choice>
  </mc:AlternateContent>
  <xr:revisionPtr revIDLastSave="341" documentId="8_{8D0DCCF5-F81C-3542-82A2-C973F8EA6D62}" xr6:coauthVersionLast="45" xr6:coauthVersionMax="45" xr10:uidLastSave="{1D21AC1A-D7FD-BF47-8B3D-FA675A8622AC}"/>
  <bookViews>
    <workbookView xWindow="0" yWindow="460" windowWidth="28800" windowHeight="16420" xr2:uid="{AB82AE06-3474-514A-814D-EE511B9D9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3" i="1"/>
</calcChain>
</file>

<file path=xl/sharedStrings.xml><?xml version="1.0" encoding="utf-8"?>
<sst xmlns="http://schemas.openxmlformats.org/spreadsheetml/2006/main" count="27" uniqueCount="16">
  <si>
    <t>GA</t>
  </si>
  <si>
    <t>SA</t>
  </si>
  <si>
    <t>end</t>
  </si>
  <si>
    <t>80 tests</t>
  </si>
  <si>
    <t>SA (time)</t>
  </si>
  <si>
    <t>Draw</t>
  </si>
  <si>
    <t>GA (time)</t>
  </si>
  <si>
    <t>42 different results</t>
  </si>
  <si>
    <t>6 + 1 ga</t>
  </si>
  <si>
    <t>30 + 5 sa</t>
  </si>
  <si>
    <t>Passengers</t>
  </si>
  <si>
    <t>Time</t>
  </si>
  <si>
    <t>GA - SA</t>
  </si>
  <si>
    <t>-</t>
  </si>
  <si>
    <t xml:space="preserve">Test </t>
  </si>
  <si>
    <t>SA -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</si>
</sst>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6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 applyAlignment="1">
      <alignment horizontal="center"/>
    </xf>
    <xf numFmtId="0" fontId="0" fillId="0" borderId="9" xfId="0" applyFont="1" applyBorder="1"/>
    <xf numFmtId="0" fontId="0" fillId="0" borderId="9" xfId="0" applyBorder="1"/>
    <xf numFmtId="0" fontId="0" fillId="0" borderId="10" xfId="0" applyFont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14"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fgColor auto="1"/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theme="1"/>
      </font>
      <fill>
        <patternFill>
          <fgColor auto="1"/>
          <bgColor theme="8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1A4B2F9E-771B-B947-91B3-5CB9439DC6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5"/>
            </a:solidFill>
          </c:spPr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B0-6A4E-9A07-D3C93B3628E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0-5C47-9617-B503E6C944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0-5C47-9617-B503E6C9444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0-5C47-9617-B503E6C94447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0-5C47-9617-B503E6C94447}"/>
              </c:ext>
            </c:extLst>
          </c:dPt>
          <c:dLbls>
            <c:dLbl>
              <c:idx val="3"/>
              <c:layout>
                <c:manualLayout>
                  <c:x val="3.3564949632692562E-2"/>
                  <c:y val="8.2700076855033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20-5C47-9617-B503E6C94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Sheet1!$J$16:$N$16</c:f>
              <c:strCache>
                <c:ptCount val="5"/>
                <c:pt idx="0">
                  <c:v>SA</c:v>
                </c:pt>
                <c:pt idx="1">
                  <c:v>SA (time)</c:v>
                </c:pt>
                <c:pt idx="2">
                  <c:v>Draw</c:v>
                </c:pt>
                <c:pt idx="3">
                  <c:v>GA (time)</c:v>
                </c:pt>
                <c:pt idx="4">
                  <c:v>GA</c:v>
                </c:pt>
              </c:strCache>
            </c:strRef>
          </c:cat>
          <c:val>
            <c:numRef>
              <c:f>Sheet1!$J$17:$N$17</c:f>
              <c:numCache>
                <c:formatCode>General</c:formatCode>
                <c:ptCount val="5"/>
                <c:pt idx="0">
                  <c:v>30</c:v>
                </c:pt>
                <c:pt idx="1">
                  <c:v>5</c:v>
                </c:pt>
                <c:pt idx="2">
                  <c:v>38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0-5C47-9617-B503E6C9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20</xdr:row>
      <xdr:rowOff>0</xdr:rowOff>
    </xdr:from>
    <xdr:to>
      <xdr:col>15</xdr:col>
      <xdr:colOff>469900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3A5A6-04B3-B44A-9A54-9B6B652FB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6BE35-4DA8-FE43-8797-089A71725BC7}">
  <dimension ref="A1:LP420"/>
  <sheetViews>
    <sheetView tabSelected="1" topLeftCell="L1" zoomScaleNormal="100" workbookViewId="0">
      <selection activeCell="V1" sqref="V1:AB83"/>
    </sheetView>
  </sheetViews>
  <sheetFormatPr baseColWidth="10" defaultRowHeight="16" x14ac:dyDescent="0.2"/>
  <sheetData>
    <row r="1" spans="9:328" x14ac:dyDescent="0.2"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9" t="s">
        <v>14</v>
      </c>
      <c r="W1" s="5" t="s">
        <v>0</v>
      </c>
      <c r="X1" s="6"/>
      <c r="Y1" s="31" t="s">
        <v>1</v>
      </c>
      <c r="Z1" s="32"/>
      <c r="AA1" s="15" t="s">
        <v>10</v>
      </c>
      <c r="AB1" s="20" t="s">
        <v>11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</row>
    <row r="2" spans="9:328" x14ac:dyDescent="0.2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6"/>
      <c r="W2" s="26" t="s">
        <v>10</v>
      </c>
      <c r="X2" s="27" t="s">
        <v>11</v>
      </c>
      <c r="Y2" s="28" t="s">
        <v>10</v>
      </c>
      <c r="Z2" s="28" t="s">
        <v>11</v>
      </c>
      <c r="AA2" s="29" t="s">
        <v>12</v>
      </c>
      <c r="AB2" s="30" t="s">
        <v>15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</row>
    <row r="3" spans="9:328" x14ac:dyDescent="0.2">
      <c r="V3" s="9">
        <v>1</v>
      </c>
      <c r="W3" s="9">
        <v>3697</v>
      </c>
      <c r="X3" s="10">
        <v>40589</v>
      </c>
      <c r="Y3" s="22">
        <v>3654</v>
      </c>
      <c r="Z3" s="23">
        <v>44496</v>
      </c>
      <c r="AA3" s="16">
        <f xml:space="preserve"> W3-Y3</f>
        <v>43</v>
      </c>
      <c r="AB3" s="24">
        <f>Z3-X3</f>
        <v>3907</v>
      </c>
    </row>
    <row r="4" spans="9:328" x14ac:dyDescent="0.2">
      <c r="V4" s="9">
        <v>2</v>
      </c>
      <c r="W4" s="11">
        <v>65</v>
      </c>
      <c r="X4" s="12">
        <v>8958</v>
      </c>
      <c r="Y4" s="23">
        <v>65</v>
      </c>
      <c r="Z4" s="23">
        <v>8958</v>
      </c>
      <c r="AA4" s="16">
        <f xml:space="preserve"> W4-Y4</f>
        <v>0</v>
      </c>
      <c r="AB4" s="24">
        <f t="shared" ref="AB4:AB67" si="0">Z4-X4</f>
        <v>0</v>
      </c>
    </row>
    <row r="5" spans="9:328" x14ac:dyDescent="0.2">
      <c r="J5" t="s">
        <v>3</v>
      </c>
      <c r="V5" s="9">
        <v>3</v>
      </c>
      <c r="W5" s="9">
        <v>31</v>
      </c>
      <c r="X5" s="10">
        <v>1421</v>
      </c>
      <c r="Y5" s="22">
        <v>31</v>
      </c>
      <c r="Z5" s="22">
        <v>1421</v>
      </c>
      <c r="AA5" s="16">
        <f xml:space="preserve"> W5-Y5</f>
        <v>0</v>
      </c>
      <c r="AB5" s="24">
        <f t="shared" si="0"/>
        <v>0</v>
      </c>
    </row>
    <row r="6" spans="9:328" x14ac:dyDescent="0.2">
      <c r="J6" t="s">
        <v>7</v>
      </c>
      <c r="V6" s="9">
        <v>4</v>
      </c>
      <c r="W6" s="9">
        <v>3621</v>
      </c>
      <c r="X6" s="10">
        <v>45079</v>
      </c>
      <c r="Y6" s="22">
        <v>3644</v>
      </c>
      <c r="Z6" s="22">
        <v>42176</v>
      </c>
      <c r="AA6" s="16">
        <f xml:space="preserve"> W6-Y6</f>
        <v>-23</v>
      </c>
      <c r="AB6" s="24">
        <f t="shared" si="0"/>
        <v>-2903</v>
      </c>
    </row>
    <row r="7" spans="9:328" x14ac:dyDescent="0.2">
      <c r="J7" t="s">
        <v>9</v>
      </c>
      <c r="V7" s="9">
        <v>5</v>
      </c>
      <c r="W7" s="9">
        <v>85</v>
      </c>
      <c r="X7" s="10">
        <v>2323</v>
      </c>
      <c r="Y7" s="22">
        <v>85</v>
      </c>
      <c r="Z7" s="22">
        <v>2323</v>
      </c>
      <c r="AA7" s="16">
        <f xml:space="preserve"> W7-Y7</f>
        <v>0</v>
      </c>
      <c r="AB7" s="24">
        <f t="shared" si="0"/>
        <v>0</v>
      </c>
    </row>
    <row r="8" spans="9:328" x14ac:dyDescent="0.2">
      <c r="J8" t="s">
        <v>8</v>
      </c>
      <c r="V8" s="9">
        <v>6</v>
      </c>
      <c r="W8" s="9">
        <v>52</v>
      </c>
      <c r="X8" s="10">
        <v>985</v>
      </c>
      <c r="Y8" s="22">
        <v>52</v>
      </c>
      <c r="Z8" s="22">
        <v>985</v>
      </c>
      <c r="AA8" s="16">
        <f xml:space="preserve"> W8-Y8</f>
        <v>0</v>
      </c>
      <c r="AB8" s="24">
        <f t="shared" si="0"/>
        <v>0</v>
      </c>
    </row>
    <row r="9" spans="9:328" x14ac:dyDescent="0.2">
      <c r="V9" s="9">
        <v>7</v>
      </c>
      <c r="W9" s="9">
        <v>116</v>
      </c>
      <c r="X9" s="10">
        <v>3171</v>
      </c>
      <c r="Y9" s="22">
        <v>116</v>
      </c>
      <c r="Z9" s="22">
        <v>3171</v>
      </c>
      <c r="AA9" s="16">
        <f xml:space="preserve"> W9-Y9</f>
        <v>0</v>
      </c>
      <c r="AB9" s="24">
        <f t="shared" si="0"/>
        <v>0</v>
      </c>
    </row>
    <row r="10" spans="9:328" x14ac:dyDescent="0.2">
      <c r="V10" s="9">
        <v>8</v>
      </c>
      <c r="W10" s="9">
        <v>53</v>
      </c>
      <c r="X10" s="10">
        <v>1620</v>
      </c>
      <c r="Y10" s="22">
        <v>53</v>
      </c>
      <c r="Z10" s="22">
        <v>1620</v>
      </c>
      <c r="AA10" s="16">
        <f xml:space="preserve"> W10-Y10</f>
        <v>0</v>
      </c>
      <c r="AB10" s="24">
        <f t="shared" si="0"/>
        <v>0</v>
      </c>
    </row>
    <row r="11" spans="9:328" x14ac:dyDescent="0.2">
      <c r="V11" s="9">
        <v>9</v>
      </c>
      <c r="W11" s="9">
        <v>131</v>
      </c>
      <c r="X11" s="10">
        <v>5420</v>
      </c>
      <c r="Y11" s="22">
        <v>131</v>
      </c>
      <c r="Z11" s="22">
        <v>5268</v>
      </c>
      <c r="AA11" s="16">
        <f xml:space="preserve"> W11-Y11</f>
        <v>0</v>
      </c>
      <c r="AB11" s="24">
        <f t="shared" si="0"/>
        <v>-152</v>
      </c>
    </row>
    <row r="12" spans="9:328" x14ac:dyDescent="0.2">
      <c r="M12" s="2"/>
      <c r="V12" s="9">
        <v>10</v>
      </c>
      <c r="W12" s="9">
        <v>3390</v>
      </c>
      <c r="X12" s="10">
        <v>38601</v>
      </c>
      <c r="Y12" s="22">
        <v>3401</v>
      </c>
      <c r="Z12" s="22">
        <v>42773</v>
      </c>
      <c r="AA12" s="16">
        <f xml:space="preserve"> W12-Y12</f>
        <v>-11</v>
      </c>
      <c r="AB12" s="24">
        <f t="shared" si="0"/>
        <v>4172</v>
      </c>
    </row>
    <row r="13" spans="9:328" x14ac:dyDescent="0.2">
      <c r="V13" s="9">
        <v>11</v>
      </c>
      <c r="W13" s="9">
        <v>3548</v>
      </c>
      <c r="X13" s="10">
        <v>43163</v>
      </c>
      <c r="Y13" s="22">
        <v>3753</v>
      </c>
      <c r="Z13" s="22">
        <v>41041</v>
      </c>
      <c r="AA13" s="16">
        <f xml:space="preserve"> W13-Y13</f>
        <v>-205</v>
      </c>
      <c r="AB13" s="24">
        <f t="shared" si="0"/>
        <v>-2122</v>
      </c>
    </row>
    <row r="14" spans="9:328" x14ac:dyDescent="0.2">
      <c r="V14" s="9">
        <v>12</v>
      </c>
      <c r="W14" s="9">
        <v>3673</v>
      </c>
      <c r="X14" s="10">
        <v>46781</v>
      </c>
      <c r="Y14" s="22">
        <v>3761</v>
      </c>
      <c r="Z14" s="22">
        <v>45012</v>
      </c>
      <c r="AA14" s="16">
        <f xml:space="preserve"> W14-Y14</f>
        <v>-88</v>
      </c>
      <c r="AB14" s="24">
        <f t="shared" si="0"/>
        <v>-1769</v>
      </c>
    </row>
    <row r="15" spans="9:328" x14ac:dyDescent="0.2">
      <c r="V15" s="9">
        <v>13</v>
      </c>
      <c r="W15" s="9">
        <v>3513</v>
      </c>
      <c r="X15" s="10">
        <v>45170</v>
      </c>
      <c r="Y15" s="22">
        <v>3759</v>
      </c>
      <c r="Z15" s="22">
        <v>39648</v>
      </c>
      <c r="AA15" s="16">
        <f xml:space="preserve"> W15-Y15</f>
        <v>-246</v>
      </c>
      <c r="AB15" s="24">
        <f t="shared" si="0"/>
        <v>-5522</v>
      </c>
    </row>
    <row r="16" spans="9:328" x14ac:dyDescent="0.2">
      <c r="J16" t="s">
        <v>1</v>
      </c>
      <c r="K16" t="s">
        <v>4</v>
      </c>
      <c r="L16" t="s">
        <v>5</v>
      </c>
      <c r="M16" t="s">
        <v>6</v>
      </c>
      <c r="N16" t="s">
        <v>0</v>
      </c>
      <c r="V16" s="9">
        <v>14</v>
      </c>
      <c r="W16" s="9">
        <v>66</v>
      </c>
      <c r="X16" s="10">
        <v>1129</v>
      </c>
      <c r="Y16" s="22">
        <v>66</v>
      </c>
      <c r="Z16" s="22">
        <v>1129</v>
      </c>
      <c r="AA16" s="16">
        <f xml:space="preserve"> W16-Y16</f>
        <v>0</v>
      </c>
      <c r="AB16" s="24">
        <f t="shared" si="0"/>
        <v>0</v>
      </c>
    </row>
    <row r="17" spans="10:28" x14ac:dyDescent="0.2">
      <c r="J17">
        <v>30</v>
      </c>
      <c r="K17">
        <v>5</v>
      </c>
      <c r="L17">
        <v>38</v>
      </c>
      <c r="M17">
        <v>1</v>
      </c>
      <c r="N17">
        <v>6</v>
      </c>
      <c r="V17" s="9">
        <v>15</v>
      </c>
      <c r="W17" s="9">
        <v>618</v>
      </c>
      <c r="X17" s="10">
        <v>14493</v>
      </c>
      <c r="Y17" s="22">
        <v>618</v>
      </c>
      <c r="Z17" s="22">
        <v>14493</v>
      </c>
      <c r="AA17" s="16">
        <f xml:space="preserve"> W17-Y17</f>
        <v>0</v>
      </c>
      <c r="AB17" s="24">
        <f t="shared" si="0"/>
        <v>0</v>
      </c>
    </row>
    <row r="18" spans="10:28" x14ac:dyDescent="0.2">
      <c r="V18" s="9">
        <v>16</v>
      </c>
      <c r="W18" s="9">
        <v>3711</v>
      </c>
      <c r="X18" s="10">
        <v>45521</v>
      </c>
      <c r="Y18" s="22">
        <v>3787</v>
      </c>
      <c r="Z18" s="22">
        <v>38349</v>
      </c>
      <c r="AA18" s="16">
        <f xml:space="preserve"> W18-Y18</f>
        <v>-76</v>
      </c>
      <c r="AB18" s="24">
        <f t="shared" si="0"/>
        <v>-7172</v>
      </c>
    </row>
    <row r="19" spans="10:28" x14ac:dyDescent="0.2">
      <c r="V19" s="9">
        <v>17</v>
      </c>
      <c r="W19" s="9">
        <v>79</v>
      </c>
      <c r="X19" s="10">
        <v>1765</v>
      </c>
      <c r="Y19" s="22">
        <v>79</v>
      </c>
      <c r="Z19" s="22">
        <v>1765</v>
      </c>
      <c r="AA19" s="16">
        <f xml:space="preserve"> W19-Y19</f>
        <v>0</v>
      </c>
      <c r="AB19" s="24">
        <f t="shared" si="0"/>
        <v>0</v>
      </c>
    </row>
    <row r="20" spans="10:28" x14ac:dyDescent="0.2">
      <c r="V20" s="9">
        <v>18</v>
      </c>
      <c r="W20" s="9">
        <v>67</v>
      </c>
      <c r="X20" s="10">
        <v>3516</v>
      </c>
      <c r="Y20" s="22">
        <v>67</v>
      </c>
      <c r="Z20" s="22">
        <v>3516</v>
      </c>
      <c r="AA20" s="16">
        <f xml:space="preserve"> W20-Y20</f>
        <v>0</v>
      </c>
      <c r="AB20" s="24">
        <f t="shared" si="0"/>
        <v>0</v>
      </c>
    </row>
    <row r="21" spans="10:28" x14ac:dyDescent="0.2">
      <c r="V21" s="9">
        <v>19</v>
      </c>
      <c r="W21" s="9">
        <v>3753</v>
      </c>
      <c r="X21" s="10">
        <v>43817</v>
      </c>
      <c r="Y21" s="22">
        <v>3822</v>
      </c>
      <c r="Z21" s="22">
        <v>38192</v>
      </c>
      <c r="AA21" s="16">
        <f xml:space="preserve"> W21-Y21</f>
        <v>-69</v>
      </c>
      <c r="AB21" s="24">
        <f t="shared" si="0"/>
        <v>-5625</v>
      </c>
    </row>
    <row r="22" spans="10:28" x14ac:dyDescent="0.2">
      <c r="V22" s="9">
        <v>20</v>
      </c>
      <c r="W22" s="9">
        <v>85</v>
      </c>
      <c r="X22" s="10">
        <v>4829</v>
      </c>
      <c r="Y22" s="22">
        <v>85</v>
      </c>
      <c r="Z22" s="22">
        <v>4781</v>
      </c>
      <c r="AA22" s="16">
        <f xml:space="preserve"> W22-Y22</f>
        <v>0</v>
      </c>
      <c r="AB22" s="24">
        <f t="shared" si="0"/>
        <v>-48</v>
      </c>
    </row>
    <row r="23" spans="10:28" x14ac:dyDescent="0.2">
      <c r="V23" s="9">
        <v>21</v>
      </c>
      <c r="W23" s="9">
        <v>34</v>
      </c>
      <c r="X23" s="10">
        <v>940</v>
      </c>
      <c r="Y23" s="22">
        <v>34</v>
      </c>
      <c r="Z23" s="22">
        <v>940</v>
      </c>
      <c r="AA23" s="16">
        <f xml:space="preserve"> W23-Y23</f>
        <v>0</v>
      </c>
      <c r="AB23" s="24">
        <f t="shared" si="0"/>
        <v>0</v>
      </c>
    </row>
    <row r="24" spans="10:28" x14ac:dyDescent="0.2">
      <c r="V24" s="9">
        <v>22</v>
      </c>
      <c r="W24" s="9">
        <v>3674</v>
      </c>
      <c r="X24" s="10">
        <v>38266</v>
      </c>
      <c r="Y24" s="22">
        <v>3683</v>
      </c>
      <c r="Z24" s="22">
        <v>49031</v>
      </c>
      <c r="AA24" s="16">
        <f xml:space="preserve"> W24-Y24</f>
        <v>-9</v>
      </c>
      <c r="AB24" s="24">
        <f t="shared" si="0"/>
        <v>10765</v>
      </c>
    </row>
    <row r="25" spans="10:28" x14ac:dyDescent="0.2">
      <c r="V25" s="9">
        <v>23</v>
      </c>
      <c r="W25" s="9">
        <v>117</v>
      </c>
      <c r="X25" s="10">
        <v>5232</v>
      </c>
      <c r="Y25" s="22">
        <v>117</v>
      </c>
      <c r="Z25" s="22">
        <v>5232</v>
      </c>
      <c r="AA25" s="16">
        <f xml:space="preserve"> W25-Y25</f>
        <v>0</v>
      </c>
      <c r="AB25" s="24">
        <f t="shared" si="0"/>
        <v>0</v>
      </c>
    </row>
    <row r="26" spans="10:28" x14ac:dyDescent="0.2">
      <c r="V26" s="9">
        <v>24</v>
      </c>
      <c r="W26" s="9">
        <v>3566</v>
      </c>
      <c r="X26" s="10">
        <v>39539</v>
      </c>
      <c r="Y26" s="22">
        <v>3764</v>
      </c>
      <c r="Z26" s="22">
        <v>44338</v>
      </c>
      <c r="AA26" s="16">
        <f xml:space="preserve"> W26-Y26</f>
        <v>-198</v>
      </c>
      <c r="AB26" s="24">
        <f t="shared" si="0"/>
        <v>4799</v>
      </c>
    </row>
    <row r="27" spans="10:28" x14ac:dyDescent="0.2">
      <c r="V27" s="9">
        <v>25</v>
      </c>
      <c r="W27" s="9">
        <v>97</v>
      </c>
      <c r="X27" s="10">
        <v>2310</v>
      </c>
      <c r="Y27" s="22">
        <v>97</v>
      </c>
      <c r="Z27" s="22">
        <v>2310</v>
      </c>
      <c r="AA27" s="16">
        <f xml:space="preserve"> W27-Y27</f>
        <v>0</v>
      </c>
      <c r="AB27" s="24">
        <f t="shared" si="0"/>
        <v>0</v>
      </c>
    </row>
    <row r="28" spans="10:28" x14ac:dyDescent="0.2">
      <c r="V28" s="9">
        <v>26</v>
      </c>
      <c r="W28" s="9">
        <v>59</v>
      </c>
      <c r="X28" s="10">
        <v>2055</v>
      </c>
      <c r="Y28" s="22">
        <v>59</v>
      </c>
      <c r="Z28" s="22">
        <v>2055</v>
      </c>
      <c r="AA28" s="16">
        <f xml:space="preserve"> W28-Y28</f>
        <v>0</v>
      </c>
      <c r="AB28" s="24">
        <f t="shared" si="0"/>
        <v>0</v>
      </c>
    </row>
    <row r="29" spans="10:28" x14ac:dyDescent="0.2">
      <c r="V29" s="9">
        <v>27</v>
      </c>
      <c r="W29" s="9">
        <v>3811</v>
      </c>
      <c r="X29" s="10">
        <v>42839</v>
      </c>
      <c r="Y29" s="22">
        <v>3792</v>
      </c>
      <c r="Z29" s="22">
        <v>44420</v>
      </c>
      <c r="AA29" s="16">
        <f xml:space="preserve"> W29-Y29</f>
        <v>19</v>
      </c>
      <c r="AB29" s="24">
        <f t="shared" si="0"/>
        <v>1581</v>
      </c>
    </row>
    <row r="30" spans="10:28" x14ac:dyDescent="0.2">
      <c r="V30" s="9">
        <v>28</v>
      </c>
      <c r="W30" s="9">
        <v>265</v>
      </c>
      <c r="X30" s="10">
        <v>6946</v>
      </c>
      <c r="Y30" s="22">
        <v>274</v>
      </c>
      <c r="Z30" s="22">
        <v>6946</v>
      </c>
      <c r="AA30" s="16">
        <f xml:space="preserve"> W30-Y30</f>
        <v>-9</v>
      </c>
      <c r="AB30" s="24">
        <f t="shared" si="0"/>
        <v>0</v>
      </c>
    </row>
    <row r="31" spans="10:28" x14ac:dyDescent="0.2">
      <c r="V31" s="9">
        <v>29</v>
      </c>
      <c r="W31" s="9">
        <v>106</v>
      </c>
      <c r="X31" s="10">
        <v>2214</v>
      </c>
      <c r="Y31" s="22">
        <v>106</v>
      </c>
      <c r="Z31" s="22">
        <v>2214</v>
      </c>
      <c r="AA31" s="16">
        <f xml:space="preserve"> W31-Y31</f>
        <v>0</v>
      </c>
      <c r="AB31" s="24">
        <f t="shared" si="0"/>
        <v>0</v>
      </c>
    </row>
    <row r="32" spans="10:28" x14ac:dyDescent="0.2">
      <c r="V32" s="9">
        <v>30</v>
      </c>
      <c r="W32" s="9">
        <v>273</v>
      </c>
      <c r="X32" s="10">
        <v>9330</v>
      </c>
      <c r="Y32" s="22">
        <v>273</v>
      </c>
      <c r="Z32" s="22">
        <v>9316</v>
      </c>
      <c r="AA32" s="16">
        <f xml:space="preserve"> W32-Y32</f>
        <v>0</v>
      </c>
      <c r="AB32" s="24">
        <f t="shared" si="0"/>
        <v>-14</v>
      </c>
    </row>
    <row r="33" spans="22:28" x14ac:dyDescent="0.2">
      <c r="V33" s="9">
        <v>31</v>
      </c>
      <c r="W33" s="9">
        <v>63</v>
      </c>
      <c r="X33" s="10">
        <v>1529</v>
      </c>
      <c r="Y33" s="22">
        <v>63</v>
      </c>
      <c r="Z33" s="22">
        <v>1529</v>
      </c>
      <c r="AA33" s="16">
        <f xml:space="preserve"> W33-Y33</f>
        <v>0</v>
      </c>
      <c r="AB33" s="24">
        <f t="shared" si="0"/>
        <v>0</v>
      </c>
    </row>
    <row r="34" spans="22:28" x14ac:dyDescent="0.2">
      <c r="V34" s="9">
        <v>32</v>
      </c>
      <c r="W34" s="7" t="s">
        <v>13</v>
      </c>
      <c r="X34" s="8" t="s">
        <v>13</v>
      </c>
      <c r="Y34" s="21" t="s">
        <v>13</v>
      </c>
      <c r="Z34" s="21" t="s">
        <v>13</v>
      </c>
      <c r="AA34" s="17" t="s">
        <v>13</v>
      </c>
      <c r="AB34" s="8" t="s">
        <v>13</v>
      </c>
    </row>
    <row r="35" spans="22:28" x14ac:dyDescent="0.2">
      <c r="V35" s="9">
        <v>33</v>
      </c>
      <c r="W35" s="9">
        <v>257</v>
      </c>
      <c r="X35" s="10">
        <v>4758</v>
      </c>
      <c r="Y35" s="22">
        <v>258</v>
      </c>
      <c r="Z35" s="22">
        <v>4758</v>
      </c>
      <c r="AA35" s="16">
        <f xml:space="preserve"> W35-Y35</f>
        <v>-1</v>
      </c>
      <c r="AB35" s="24">
        <f>Z35-X35</f>
        <v>0</v>
      </c>
    </row>
    <row r="36" spans="22:28" x14ac:dyDescent="0.2">
      <c r="V36" s="9">
        <v>34</v>
      </c>
      <c r="W36" s="9">
        <v>202</v>
      </c>
      <c r="X36" s="10">
        <v>3280</v>
      </c>
      <c r="Y36" s="22">
        <v>205</v>
      </c>
      <c r="Z36" s="22">
        <v>3236</v>
      </c>
      <c r="AA36" s="16">
        <f xml:space="preserve"> W36-Y36</f>
        <v>-3</v>
      </c>
      <c r="AB36" s="24">
        <f>Z36-X36</f>
        <v>-44</v>
      </c>
    </row>
    <row r="37" spans="22:28" x14ac:dyDescent="0.2">
      <c r="V37" s="9">
        <v>35</v>
      </c>
      <c r="W37" s="9">
        <v>36</v>
      </c>
      <c r="X37" s="10">
        <v>1476</v>
      </c>
      <c r="Y37" s="22">
        <v>36</v>
      </c>
      <c r="Z37" s="22">
        <v>1476</v>
      </c>
      <c r="AA37" s="16">
        <f xml:space="preserve"> W37-Y37</f>
        <v>0</v>
      </c>
      <c r="AB37" s="24">
        <f>Z37-X37</f>
        <v>0</v>
      </c>
    </row>
    <row r="38" spans="22:28" x14ac:dyDescent="0.2">
      <c r="V38" s="9">
        <v>36</v>
      </c>
      <c r="W38" s="9">
        <v>171</v>
      </c>
      <c r="X38" s="10">
        <v>2747</v>
      </c>
      <c r="Y38" s="22">
        <v>171</v>
      </c>
      <c r="Z38" s="22">
        <v>2747</v>
      </c>
      <c r="AA38" s="16">
        <f xml:space="preserve"> W38-Y38</f>
        <v>0</v>
      </c>
      <c r="AB38" s="24">
        <f>Z38-X38</f>
        <v>0</v>
      </c>
    </row>
    <row r="39" spans="22:28" x14ac:dyDescent="0.2">
      <c r="V39" s="9">
        <v>37</v>
      </c>
      <c r="W39" s="9">
        <v>184</v>
      </c>
      <c r="X39" s="10">
        <v>6122</v>
      </c>
      <c r="Y39" s="22">
        <v>184</v>
      </c>
      <c r="Z39" s="22">
        <v>6122</v>
      </c>
      <c r="AA39" s="16">
        <f xml:space="preserve"> W39-Y39</f>
        <v>0</v>
      </c>
      <c r="AB39" s="24">
        <f>Z39-X39</f>
        <v>0</v>
      </c>
    </row>
    <row r="40" spans="22:28" x14ac:dyDescent="0.2">
      <c r="V40" s="9">
        <v>38</v>
      </c>
      <c r="W40" s="9">
        <v>53</v>
      </c>
      <c r="X40" s="10">
        <v>5185</v>
      </c>
      <c r="Y40" s="22">
        <v>53</v>
      </c>
      <c r="Z40" s="22">
        <v>5185</v>
      </c>
      <c r="AA40" s="16">
        <f xml:space="preserve"> W40-Y40</f>
        <v>0</v>
      </c>
      <c r="AB40" s="24">
        <f>Z40-X40</f>
        <v>0</v>
      </c>
    </row>
    <row r="41" spans="22:28" x14ac:dyDescent="0.2">
      <c r="V41" s="9">
        <v>39</v>
      </c>
      <c r="W41" s="9">
        <v>133</v>
      </c>
      <c r="X41" s="10">
        <v>4509</v>
      </c>
      <c r="Y41" s="22">
        <v>133</v>
      </c>
      <c r="Z41" s="22">
        <v>4509</v>
      </c>
      <c r="AA41" s="16">
        <f xml:space="preserve"> W41-Y41</f>
        <v>0</v>
      </c>
      <c r="AB41" s="24">
        <f>Z41-X41</f>
        <v>0</v>
      </c>
    </row>
    <row r="42" spans="22:28" x14ac:dyDescent="0.2">
      <c r="V42" s="9">
        <v>40</v>
      </c>
      <c r="W42" s="9">
        <v>118</v>
      </c>
      <c r="X42" s="10">
        <v>2342</v>
      </c>
      <c r="Y42" s="22">
        <v>118</v>
      </c>
      <c r="Z42" s="22">
        <v>2342</v>
      </c>
      <c r="AA42" s="16">
        <f xml:space="preserve"> W42-Y42</f>
        <v>0</v>
      </c>
      <c r="AB42" s="24">
        <f>Z42-X42</f>
        <v>0</v>
      </c>
    </row>
    <row r="43" spans="22:28" x14ac:dyDescent="0.2">
      <c r="V43" s="9">
        <v>41</v>
      </c>
      <c r="W43" s="9">
        <v>521</v>
      </c>
      <c r="X43" s="10">
        <v>11675</v>
      </c>
      <c r="Y43" s="22">
        <v>3715</v>
      </c>
      <c r="Z43" s="22">
        <v>39935</v>
      </c>
      <c r="AA43" s="16">
        <f xml:space="preserve"> W43-Y43</f>
        <v>-3194</v>
      </c>
      <c r="AB43" s="24">
        <f>Z43-X43</f>
        <v>28260</v>
      </c>
    </row>
    <row r="44" spans="22:28" x14ac:dyDescent="0.2">
      <c r="V44" s="9">
        <v>42</v>
      </c>
      <c r="W44" s="9">
        <v>46</v>
      </c>
      <c r="X44" s="10">
        <v>2084</v>
      </c>
      <c r="Y44" s="22">
        <v>46</v>
      </c>
      <c r="Z44" s="22">
        <v>2084</v>
      </c>
      <c r="AA44" s="16">
        <f xml:space="preserve"> W44-Y44</f>
        <v>0</v>
      </c>
      <c r="AB44" s="24">
        <f>Z44-X44</f>
        <v>0</v>
      </c>
    </row>
    <row r="45" spans="22:28" x14ac:dyDescent="0.2">
      <c r="V45" s="9">
        <v>43</v>
      </c>
      <c r="W45" s="9">
        <v>3729</v>
      </c>
      <c r="X45" s="10">
        <v>39741</v>
      </c>
      <c r="Y45" s="22">
        <v>3682</v>
      </c>
      <c r="Z45" s="22">
        <v>39674</v>
      </c>
      <c r="AA45" s="16">
        <f xml:space="preserve"> W45-Y45</f>
        <v>47</v>
      </c>
      <c r="AB45" s="24">
        <f>Z45-X45</f>
        <v>-67</v>
      </c>
    </row>
    <row r="46" spans="22:28" x14ac:dyDescent="0.2">
      <c r="V46" s="9">
        <v>44</v>
      </c>
      <c r="W46" s="9">
        <v>188</v>
      </c>
      <c r="X46" s="10">
        <v>5356</v>
      </c>
      <c r="Y46" s="22">
        <v>189</v>
      </c>
      <c r="Z46" s="22">
        <v>5476</v>
      </c>
      <c r="AA46" s="16">
        <f xml:space="preserve"> W46-Y46</f>
        <v>-1</v>
      </c>
      <c r="AB46" s="24">
        <f>Z46-X46</f>
        <v>120</v>
      </c>
    </row>
    <row r="47" spans="22:28" x14ac:dyDescent="0.2">
      <c r="V47" s="9">
        <v>45</v>
      </c>
      <c r="W47" s="9">
        <v>3818</v>
      </c>
      <c r="X47" s="10">
        <v>40631</v>
      </c>
      <c r="Y47" s="22">
        <v>3818</v>
      </c>
      <c r="Z47" s="22">
        <v>40631</v>
      </c>
      <c r="AA47" s="16">
        <f xml:space="preserve"> W47-Y47</f>
        <v>0</v>
      </c>
      <c r="AB47" s="24">
        <f>Z47-X47</f>
        <v>0</v>
      </c>
    </row>
    <row r="48" spans="22:28" x14ac:dyDescent="0.2">
      <c r="V48" s="9">
        <v>46</v>
      </c>
      <c r="W48" s="9">
        <v>3833</v>
      </c>
      <c r="X48" s="10">
        <v>44574</v>
      </c>
      <c r="Y48" s="22">
        <v>3833</v>
      </c>
      <c r="Z48" s="22">
        <v>44500</v>
      </c>
      <c r="AA48" s="16">
        <f xml:space="preserve"> W48-Y48</f>
        <v>0</v>
      </c>
      <c r="AB48" s="24">
        <f>Z48-X48</f>
        <v>-74</v>
      </c>
    </row>
    <row r="49" spans="22:28" x14ac:dyDescent="0.2">
      <c r="V49" s="9">
        <v>47</v>
      </c>
      <c r="W49" s="9">
        <v>3590</v>
      </c>
      <c r="X49" s="10">
        <v>39909</v>
      </c>
      <c r="Y49" s="22">
        <v>3647</v>
      </c>
      <c r="Z49" s="22">
        <v>39909</v>
      </c>
      <c r="AA49" s="16">
        <f xml:space="preserve"> W49-Y49</f>
        <v>-57</v>
      </c>
      <c r="AB49" s="24">
        <f>Z49-X49</f>
        <v>0</v>
      </c>
    </row>
    <row r="50" spans="22:28" x14ac:dyDescent="0.2">
      <c r="V50" s="9">
        <v>48</v>
      </c>
      <c r="W50" s="9">
        <v>3755</v>
      </c>
      <c r="X50" s="10">
        <v>49326</v>
      </c>
      <c r="Y50" s="22">
        <v>3826</v>
      </c>
      <c r="Z50" s="22">
        <v>44664</v>
      </c>
      <c r="AA50" s="16">
        <f xml:space="preserve"> W50-Y50</f>
        <v>-71</v>
      </c>
      <c r="AB50" s="24">
        <f>Z50-X50</f>
        <v>-4662</v>
      </c>
    </row>
    <row r="51" spans="22:28" x14ac:dyDescent="0.2">
      <c r="V51" s="9">
        <v>49</v>
      </c>
      <c r="W51" s="9">
        <v>3472</v>
      </c>
      <c r="X51" s="10">
        <v>49550</v>
      </c>
      <c r="Y51" s="22">
        <v>3544</v>
      </c>
      <c r="Z51" s="22">
        <v>42691</v>
      </c>
      <c r="AA51" s="16">
        <f xml:space="preserve"> W51-Y51</f>
        <v>-72</v>
      </c>
      <c r="AB51" s="24">
        <f>Z51-X51</f>
        <v>-6859</v>
      </c>
    </row>
    <row r="52" spans="22:28" x14ac:dyDescent="0.2">
      <c r="V52" s="9">
        <v>50</v>
      </c>
      <c r="W52" s="9">
        <v>79</v>
      </c>
      <c r="X52" s="10">
        <v>3561</v>
      </c>
      <c r="Y52" s="22">
        <v>79</v>
      </c>
      <c r="Z52" s="22">
        <v>3507</v>
      </c>
      <c r="AA52" s="16">
        <f xml:space="preserve"> W52-Y52</f>
        <v>0</v>
      </c>
      <c r="AB52" s="24">
        <f>Z52-X52</f>
        <v>-54</v>
      </c>
    </row>
    <row r="53" spans="22:28" x14ac:dyDescent="0.2">
      <c r="V53" s="9">
        <v>51</v>
      </c>
      <c r="W53" s="9">
        <v>3348</v>
      </c>
      <c r="X53" s="10">
        <v>50220</v>
      </c>
      <c r="Y53" s="22">
        <v>3578</v>
      </c>
      <c r="Z53" s="22">
        <v>40156</v>
      </c>
      <c r="AA53" s="16">
        <f xml:space="preserve"> W53-Y53</f>
        <v>-230</v>
      </c>
      <c r="AB53" s="24">
        <f>Z53-X53</f>
        <v>-10064</v>
      </c>
    </row>
    <row r="54" spans="22:28" x14ac:dyDescent="0.2">
      <c r="V54" s="9">
        <v>52</v>
      </c>
      <c r="W54" s="9">
        <v>507</v>
      </c>
      <c r="X54" s="10">
        <v>8063</v>
      </c>
      <c r="Y54" s="22">
        <v>514</v>
      </c>
      <c r="Z54" s="22">
        <v>8063</v>
      </c>
      <c r="AA54" s="16">
        <f xml:space="preserve"> W54-Y54</f>
        <v>-7</v>
      </c>
      <c r="AB54" s="24">
        <f>Z54-X54</f>
        <v>0</v>
      </c>
    </row>
    <row r="55" spans="22:28" x14ac:dyDescent="0.2">
      <c r="V55" s="9">
        <v>53</v>
      </c>
      <c r="W55" s="9">
        <v>3681</v>
      </c>
      <c r="X55" s="10">
        <v>49503</v>
      </c>
      <c r="Y55" s="22">
        <v>3681</v>
      </c>
      <c r="Z55" s="22">
        <v>49724</v>
      </c>
      <c r="AA55" s="16">
        <f xml:space="preserve"> W55-Y55</f>
        <v>0</v>
      </c>
      <c r="AB55" s="24">
        <f>Z55-X55</f>
        <v>221</v>
      </c>
    </row>
    <row r="56" spans="22:28" x14ac:dyDescent="0.2">
      <c r="V56" s="9">
        <v>54</v>
      </c>
      <c r="W56" s="9">
        <v>3428</v>
      </c>
      <c r="X56" s="10">
        <v>46912</v>
      </c>
      <c r="Y56" s="22">
        <v>3802</v>
      </c>
      <c r="Z56" s="22">
        <v>44008</v>
      </c>
      <c r="AA56" s="16">
        <f xml:space="preserve"> W56-Y56</f>
        <v>-374</v>
      </c>
      <c r="AB56" s="24">
        <f>Z56-X56</f>
        <v>-2904</v>
      </c>
    </row>
    <row r="57" spans="22:28" x14ac:dyDescent="0.2">
      <c r="V57" s="9">
        <v>55</v>
      </c>
      <c r="W57" s="9">
        <v>3816</v>
      </c>
      <c r="X57" s="10">
        <v>39036</v>
      </c>
      <c r="Y57" s="22">
        <v>3803</v>
      </c>
      <c r="Z57" s="22">
        <v>39036</v>
      </c>
      <c r="AA57" s="16">
        <f xml:space="preserve"> W57-Y57</f>
        <v>13</v>
      </c>
      <c r="AB57" s="24">
        <f>Z57-X57</f>
        <v>0</v>
      </c>
    </row>
    <row r="58" spans="22:28" x14ac:dyDescent="0.2">
      <c r="V58" s="9">
        <v>56</v>
      </c>
      <c r="W58" s="9">
        <v>70</v>
      </c>
      <c r="X58" s="10">
        <v>3074</v>
      </c>
      <c r="Y58" s="22">
        <v>70</v>
      </c>
      <c r="Z58" s="22">
        <v>3074</v>
      </c>
      <c r="AA58" s="16">
        <f xml:space="preserve"> W58-Y58</f>
        <v>0</v>
      </c>
      <c r="AB58" s="24">
        <f>Z58-X58</f>
        <v>0</v>
      </c>
    </row>
    <row r="59" spans="22:28" x14ac:dyDescent="0.2">
      <c r="V59" s="9">
        <v>57</v>
      </c>
      <c r="W59" s="9">
        <v>156</v>
      </c>
      <c r="X59" s="10">
        <v>1980</v>
      </c>
      <c r="Y59" s="22">
        <v>156</v>
      </c>
      <c r="Z59" s="22">
        <v>1980</v>
      </c>
      <c r="AA59" s="16">
        <f xml:space="preserve"> W59-Y59</f>
        <v>0</v>
      </c>
      <c r="AB59" s="24">
        <f>Z59-X59</f>
        <v>0</v>
      </c>
    </row>
    <row r="60" spans="22:28" x14ac:dyDescent="0.2">
      <c r="V60" s="9">
        <v>58</v>
      </c>
      <c r="W60" s="9">
        <v>3697</v>
      </c>
      <c r="X60" s="10">
        <v>82339</v>
      </c>
      <c r="Y60" s="22">
        <v>3816</v>
      </c>
      <c r="Z60" s="22">
        <v>38754</v>
      </c>
      <c r="AA60" s="16">
        <f xml:space="preserve"> W60-Y60</f>
        <v>-119</v>
      </c>
      <c r="AB60" s="24">
        <f>Z60-X60</f>
        <v>-43585</v>
      </c>
    </row>
    <row r="61" spans="22:28" x14ac:dyDescent="0.2">
      <c r="V61" s="9">
        <v>59</v>
      </c>
      <c r="W61" s="9">
        <v>86</v>
      </c>
      <c r="X61" s="10">
        <v>2026</v>
      </c>
      <c r="Y61" s="22">
        <v>86</v>
      </c>
      <c r="Z61" s="22">
        <v>2026</v>
      </c>
      <c r="AA61" s="16">
        <f xml:space="preserve"> W61-Y61</f>
        <v>0</v>
      </c>
      <c r="AB61" s="24">
        <f>Z61-X61</f>
        <v>0</v>
      </c>
    </row>
    <row r="62" spans="22:28" x14ac:dyDescent="0.2">
      <c r="V62" s="9">
        <v>60</v>
      </c>
      <c r="W62" s="9">
        <v>3705</v>
      </c>
      <c r="X62" s="10">
        <v>40357</v>
      </c>
      <c r="Y62" s="22">
        <v>3704</v>
      </c>
      <c r="Z62" s="22">
        <v>39409</v>
      </c>
      <c r="AA62" s="16">
        <f xml:space="preserve"> W62-Y62</f>
        <v>1</v>
      </c>
      <c r="AB62" s="24">
        <f>Z62-X62</f>
        <v>-948</v>
      </c>
    </row>
    <row r="63" spans="22:28" x14ac:dyDescent="0.2">
      <c r="V63" s="9">
        <v>61</v>
      </c>
      <c r="W63" s="9">
        <v>3564</v>
      </c>
      <c r="X63" s="10">
        <v>42653</v>
      </c>
      <c r="Y63" s="22">
        <v>266</v>
      </c>
      <c r="Z63" s="22">
        <v>5055</v>
      </c>
      <c r="AA63" s="16">
        <f xml:space="preserve"> W63-Y63</f>
        <v>3298</v>
      </c>
      <c r="AB63" s="24">
        <f>Z63-X63</f>
        <v>-37598</v>
      </c>
    </row>
    <row r="64" spans="22:28" x14ac:dyDescent="0.2">
      <c r="V64" s="9">
        <v>62</v>
      </c>
      <c r="W64" s="9">
        <v>81</v>
      </c>
      <c r="X64" s="10">
        <v>1644</v>
      </c>
      <c r="Y64" s="22">
        <v>81</v>
      </c>
      <c r="Z64" s="22">
        <v>1644</v>
      </c>
      <c r="AA64" s="16">
        <f xml:space="preserve"> W64-Y64</f>
        <v>0</v>
      </c>
      <c r="AB64" s="24">
        <f>Z64-X64</f>
        <v>0</v>
      </c>
    </row>
    <row r="65" spans="22:28" x14ac:dyDescent="0.2">
      <c r="V65" s="9">
        <v>63</v>
      </c>
      <c r="W65" s="9">
        <v>3323</v>
      </c>
      <c r="X65" s="10">
        <v>38576</v>
      </c>
      <c r="Y65" s="22">
        <v>3658</v>
      </c>
      <c r="Z65" s="22">
        <v>38576</v>
      </c>
      <c r="AA65" s="16">
        <f xml:space="preserve"> W65-Y65</f>
        <v>-335</v>
      </c>
      <c r="AB65" s="24">
        <f>Z65-X65</f>
        <v>0</v>
      </c>
    </row>
    <row r="66" spans="22:28" x14ac:dyDescent="0.2">
      <c r="V66" s="9">
        <v>64</v>
      </c>
      <c r="W66" s="9">
        <v>148</v>
      </c>
      <c r="X66" s="10">
        <v>4689</v>
      </c>
      <c r="Y66" s="22">
        <v>150</v>
      </c>
      <c r="Z66" s="22">
        <v>4732</v>
      </c>
      <c r="AA66" s="16">
        <f xml:space="preserve"> W66-Y66</f>
        <v>-2</v>
      </c>
      <c r="AB66" s="24">
        <f>Z66-X66</f>
        <v>43</v>
      </c>
    </row>
    <row r="67" spans="22:28" x14ac:dyDescent="0.2">
      <c r="V67" s="9">
        <v>65</v>
      </c>
      <c r="W67" s="9">
        <v>90</v>
      </c>
      <c r="X67" s="10">
        <v>2181</v>
      </c>
      <c r="Y67" s="22">
        <v>90</v>
      </c>
      <c r="Z67" s="22">
        <v>2181</v>
      </c>
      <c r="AA67" s="16">
        <f xml:space="preserve"> W67-Y67</f>
        <v>0</v>
      </c>
      <c r="AB67" s="24">
        <f>Z67-X67</f>
        <v>0</v>
      </c>
    </row>
    <row r="68" spans="22:28" x14ac:dyDescent="0.2">
      <c r="V68" s="9">
        <v>66</v>
      </c>
      <c r="W68" s="9">
        <v>72</v>
      </c>
      <c r="X68" s="10">
        <v>1429</v>
      </c>
      <c r="Y68" s="22">
        <v>72</v>
      </c>
      <c r="Z68" s="22">
        <v>1429</v>
      </c>
      <c r="AA68" s="16">
        <f xml:space="preserve"> W68-Y68</f>
        <v>0</v>
      </c>
      <c r="AB68" s="24">
        <f>Z68-X68</f>
        <v>0</v>
      </c>
    </row>
    <row r="69" spans="22:28" x14ac:dyDescent="0.2">
      <c r="V69" s="9">
        <v>67</v>
      </c>
      <c r="W69" s="9">
        <v>113</v>
      </c>
      <c r="X69" s="10">
        <v>2008</v>
      </c>
      <c r="Y69" s="22">
        <v>113</v>
      </c>
      <c r="Z69" s="22">
        <v>2008</v>
      </c>
      <c r="AA69" s="16">
        <f xml:space="preserve"> W69-Y69</f>
        <v>0</v>
      </c>
      <c r="AB69" s="24">
        <f t="shared" ref="AB69:AB83" si="1">Z69-X69</f>
        <v>0</v>
      </c>
    </row>
    <row r="70" spans="22:28" x14ac:dyDescent="0.2">
      <c r="V70" s="9">
        <v>68</v>
      </c>
      <c r="W70" s="9">
        <v>113</v>
      </c>
      <c r="X70" s="10">
        <v>2239</v>
      </c>
      <c r="Y70" s="22">
        <v>113</v>
      </c>
      <c r="Z70" s="22">
        <v>2239</v>
      </c>
      <c r="AA70" s="16">
        <f xml:space="preserve"> W70-Y70</f>
        <v>0</v>
      </c>
      <c r="AB70" s="24">
        <f t="shared" si="1"/>
        <v>0</v>
      </c>
    </row>
    <row r="71" spans="22:28" x14ac:dyDescent="0.2">
      <c r="V71" s="9">
        <v>69</v>
      </c>
      <c r="W71" s="9">
        <v>56</v>
      </c>
      <c r="X71" s="10">
        <v>3116</v>
      </c>
      <c r="Y71" s="22">
        <v>57</v>
      </c>
      <c r="Z71" s="22">
        <v>3619</v>
      </c>
      <c r="AA71" s="16">
        <f xml:space="preserve"> W71-Y71</f>
        <v>-1</v>
      </c>
      <c r="AB71" s="24">
        <f t="shared" si="1"/>
        <v>503</v>
      </c>
    </row>
    <row r="72" spans="22:28" x14ac:dyDescent="0.2">
      <c r="V72" s="9">
        <v>70</v>
      </c>
      <c r="W72" s="9">
        <v>68</v>
      </c>
      <c r="X72" s="10">
        <v>2872</v>
      </c>
      <c r="Y72" s="22">
        <v>68</v>
      </c>
      <c r="Z72" s="22">
        <v>2872</v>
      </c>
      <c r="AA72" s="16">
        <f xml:space="preserve"> W72-Y72</f>
        <v>0</v>
      </c>
      <c r="AB72" s="24">
        <f t="shared" si="1"/>
        <v>0</v>
      </c>
    </row>
    <row r="73" spans="22:28" x14ac:dyDescent="0.2">
      <c r="V73" s="9">
        <v>71</v>
      </c>
      <c r="W73" s="9">
        <v>3419</v>
      </c>
      <c r="X73" s="10">
        <v>40292</v>
      </c>
      <c r="Y73" s="22">
        <v>3825</v>
      </c>
      <c r="Z73" s="22">
        <v>40624</v>
      </c>
      <c r="AA73" s="16">
        <f xml:space="preserve"> W73-Y73</f>
        <v>-406</v>
      </c>
      <c r="AB73" s="24">
        <f t="shared" si="1"/>
        <v>332</v>
      </c>
    </row>
    <row r="74" spans="22:28" x14ac:dyDescent="0.2">
      <c r="V74" s="9">
        <v>72</v>
      </c>
      <c r="W74" s="9">
        <v>3124</v>
      </c>
      <c r="X74" s="10">
        <v>50015</v>
      </c>
      <c r="Y74" s="22">
        <v>3173</v>
      </c>
      <c r="Z74" s="22">
        <v>50015</v>
      </c>
      <c r="AA74" s="16">
        <f xml:space="preserve"> W74-Y74</f>
        <v>-49</v>
      </c>
      <c r="AB74" s="24">
        <f t="shared" si="1"/>
        <v>0</v>
      </c>
    </row>
    <row r="75" spans="22:28" x14ac:dyDescent="0.2">
      <c r="V75" s="9">
        <v>73</v>
      </c>
      <c r="W75" s="9">
        <v>80</v>
      </c>
      <c r="X75" s="10">
        <v>1258</v>
      </c>
      <c r="Y75" s="22">
        <v>80</v>
      </c>
      <c r="Z75" s="22">
        <v>1258</v>
      </c>
      <c r="AA75" s="16">
        <f xml:space="preserve"> W75-Y75</f>
        <v>0</v>
      </c>
      <c r="AB75" s="24">
        <f t="shared" si="1"/>
        <v>0</v>
      </c>
    </row>
    <row r="76" spans="22:28" x14ac:dyDescent="0.2">
      <c r="V76" s="9">
        <v>74</v>
      </c>
      <c r="W76" s="9">
        <v>3800</v>
      </c>
      <c r="X76" s="10">
        <v>54752</v>
      </c>
      <c r="Y76" s="22">
        <v>3827</v>
      </c>
      <c r="Z76" s="22">
        <v>40058</v>
      </c>
      <c r="AA76" s="16">
        <f xml:space="preserve"> W76-Y76</f>
        <v>-27</v>
      </c>
      <c r="AB76" s="24">
        <f t="shared" si="1"/>
        <v>-14694</v>
      </c>
    </row>
    <row r="77" spans="22:28" x14ac:dyDescent="0.2">
      <c r="V77" s="9">
        <v>75</v>
      </c>
      <c r="W77" s="9">
        <v>297</v>
      </c>
      <c r="X77" s="10">
        <v>6805</v>
      </c>
      <c r="Y77" s="22">
        <v>297</v>
      </c>
      <c r="Z77" s="22">
        <v>6805</v>
      </c>
      <c r="AA77" s="16">
        <f xml:space="preserve"> W77-Y77</f>
        <v>0</v>
      </c>
      <c r="AB77" s="24">
        <f t="shared" si="1"/>
        <v>0</v>
      </c>
    </row>
    <row r="78" spans="22:28" x14ac:dyDescent="0.2">
      <c r="V78" s="9">
        <v>76</v>
      </c>
      <c r="W78" s="9">
        <v>96</v>
      </c>
      <c r="X78" s="10">
        <v>3075</v>
      </c>
      <c r="Y78" s="22">
        <v>96</v>
      </c>
      <c r="Z78" s="22">
        <v>3075</v>
      </c>
      <c r="AA78" s="16">
        <f xml:space="preserve"> W78-Y78</f>
        <v>0</v>
      </c>
      <c r="AB78" s="24">
        <f t="shared" si="1"/>
        <v>0</v>
      </c>
    </row>
    <row r="79" spans="22:28" x14ac:dyDescent="0.2">
      <c r="V79" s="9">
        <v>77</v>
      </c>
      <c r="W79" s="9">
        <v>52</v>
      </c>
      <c r="X79" s="10">
        <v>1889</v>
      </c>
      <c r="Y79" s="22">
        <v>52</v>
      </c>
      <c r="Z79" s="22">
        <v>1889</v>
      </c>
      <c r="AA79" s="16">
        <f xml:space="preserve"> W79-Y79</f>
        <v>0</v>
      </c>
      <c r="AB79" s="24">
        <f t="shared" si="1"/>
        <v>0</v>
      </c>
    </row>
    <row r="80" spans="22:28" x14ac:dyDescent="0.2">
      <c r="V80" s="9">
        <v>78</v>
      </c>
      <c r="W80" s="9">
        <v>124</v>
      </c>
      <c r="X80" s="10">
        <v>1969</v>
      </c>
      <c r="Y80" s="22">
        <v>124</v>
      </c>
      <c r="Z80" s="22">
        <v>1969</v>
      </c>
      <c r="AA80" s="16">
        <f xml:space="preserve"> W80-Y80</f>
        <v>0</v>
      </c>
      <c r="AB80" s="24">
        <f t="shared" si="1"/>
        <v>0</v>
      </c>
    </row>
    <row r="81" spans="8:28" x14ac:dyDescent="0.2">
      <c r="V81" s="9">
        <v>79</v>
      </c>
      <c r="W81" s="9">
        <v>3666</v>
      </c>
      <c r="X81" s="10">
        <v>45321</v>
      </c>
      <c r="Y81" s="22">
        <v>3819</v>
      </c>
      <c r="Z81" s="22">
        <v>39421</v>
      </c>
      <c r="AA81" s="16">
        <f xml:space="preserve"> W81-Y81</f>
        <v>-153</v>
      </c>
      <c r="AB81" s="24">
        <f t="shared" si="1"/>
        <v>-5900</v>
      </c>
    </row>
    <row r="82" spans="8:28" x14ac:dyDescent="0.2">
      <c r="V82" s="9">
        <v>80</v>
      </c>
      <c r="W82" s="9">
        <v>3488</v>
      </c>
      <c r="X82" s="10">
        <v>50843</v>
      </c>
      <c r="Y82" s="22">
        <v>3754</v>
      </c>
      <c r="Z82" s="22">
        <v>39535</v>
      </c>
      <c r="AA82" s="16">
        <f xml:space="preserve"> W82-Y82</f>
        <v>-266</v>
      </c>
      <c r="AB82" s="24">
        <f t="shared" si="1"/>
        <v>-11308</v>
      </c>
    </row>
    <row r="83" spans="8:28" x14ac:dyDescent="0.2">
      <c r="H83" s="3"/>
      <c r="V83" s="13">
        <v>81</v>
      </c>
      <c r="W83" s="13">
        <v>3564</v>
      </c>
      <c r="X83" s="14">
        <v>46185</v>
      </c>
      <c r="Y83" s="4">
        <v>3750</v>
      </c>
      <c r="Z83" s="4">
        <v>40172</v>
      </c>
      <c r="AA83" s="18">
        <f xml:space="preserve"> W83-Y83</f>
        <v>-186</v>
      </c>
      <c r="AB83" s="25">
        <f t="shared" si="1"/>
        <v>-6013</v>
      </c>
    </row>
    <row r="84" spans="8:28" x14ac:dyDescent="0.2">
      <c r="H84" s="3"/>
    </row>
    <row r="85" spans="8:28" x14ac:dyDescent="0.2">
      <c r="H85" s="3"/>
    </row>
    <row r="86" spans="8:28" x14ac:dyDescent="0.2">
      <c r="H86" s="3"/>
    </row>
    <row r="87" spans="8:28" x14ac:dyDescent="0.2">
      <c r="H87" s="3"/>
    </row>
    <row r="88" spans="8:28" x14ac:dyDescent="0.2">
      <c r="H88" s="3"/>
    </row>
    <row r="89" spans="8:28" x14ac:dyDescent="0.2">
      <c r="H89" s="3"/>
    </row>
    <row r="90" spans="8:28" x14ac:dyDescent="0.2">
      <c r="H90" s="3"/>
    </row>
    <row r="91" spans="8:28" x14ac:dyDescent="0.2">
      <c r="H91" s="3"/>
    </row>
    <row r="92" spans="8:28" x14ac:dyDescent="0.2">
      <c r="H92" s="3"/>
    </row>
    <row r="93" spans="8:28" x14ac:dyDescent="0.2">
      <c r="H93" s="3"/>
    </row>
    <row r="94" spans="8:28" x14ac:dyDescent="0.2">
      <c r="H94" s="3"/>
    </row>
    <row r="95" spans="8:28" x14ac:dyDescent="0.2">
      <c r="H95" s="3"/>
    </row>
    <row r="96" spans="8:28" x14ac:dyDescent="0.2">
      <c r="H96" s="3"/>
    </row>
    <row r="97" spans="8:8" x14ac:dyDescent="0.2">
      <c r="H97" s="3"/>
    </row>
    <row r="98" spans="8:8" x14ac:dyDescent="0.2">
      <c r="H98" s="3"/>
    </row>
    <row r="99" spans="8:8" x14ac:dyDescent="0.2">
      <c r="H99" s="3"/>
    </row>
    <row r="100" spans="8:8" x14ac:dyDescent="0.2">
      <c r="H100" s="3"/>
    </row>
    <row r="101" spans="8:8" x14ac:dyDescent="0.2">
      <c r="H101" s="3"/>
    </row>
    <row r="102" spans="8:8" x14ac:dyDescent="0.2">
      <c r="H102" s="3"/>
    </row>
    <row r="103" spans="8:8" x14ac:dyDescent="0.2">
      <c r="H103" s="3"/>
    </row>
    <row r="104" spans="8:8" x14ac:dyDescent="0.2">
      <c r="H104" s="3"/>
    </row>
    <row r="105" spans="8:8" x14ac:dyDescent="0.2">
      <c r="H105" s="3"/>
    </row>
    <row r="106" spans="8:8" x14ac:dyDescent="0.2">
      <c r="H106" s="3"/>
    </row>
    <row r="107" spans="8:8" x14ac:dyDescent="0.2">
      <c r="H107" s="3"/>
    </row>
    <row r="108" spans="8:8" x14ac:dyDescent="0.2">
      <c r="H108" s="3"/>
    </row>
    <row r="109" spans="8:8" x14ac:dyDescent="0.2">
      <c r="H109" s="3"/>
    </row>
    <row r="110" spans="8:8" x14ac:dyDescent="0.2">
      <c r="H110" s="3"/>
    </row>
    <row r="111" spans="8:8" x14ac:dyDescent="0.2">
      <c r="H111" s="3"/>
    </row>
    <row r="112" spans="8:8" x14ac:dyDescent="0.2">
      <c r="H112" s="3"/>
    </row>
    <row r="113" spans="8:8" x14ac:dyDescent="0.2">
      <c r="H113" s="3"/>
    </row>
    <row r="114" spans="8:8" x14ac:dyDescent="0.2">
      <c r="H114" s="3"/>
    </row>
    <row r="115" spans="8:8" x14ac:dyDescent="0.2">
      <c r="H115" s="3"/>
    </row>
    <row r="116" spans="8:8" x14ac:dyDescent="0.2">
      <c r="H116" s="3"/>
    </row>
    <row r="117" spans="8:8" x14ac:dyDescent="0.2">
      <c r="H117" s="3"/>
    </row>
    <row r="118" spans="8:8" x14ac:dyDescent="0.2">
      <c r="H118" s="3"/>
    </row>
    <row r="119" spans="8:8" x14ac:dyDescent="0.2">
      <c r="H119" s="3"/>
    </row>
    <row r="120" spans="8:8" x14ac:dyDescent="0.2">
      <c r="H120" s="3"/>
    </row>
    <row r="121" spans="8:8" x14ac:dyDescent="0.2">
      <c r="H121" s="3"/>
    </row>
    <row r="122" spans="8:8" x14ac:dyDescent="0.2">
      <c r="H122" s="3"/>
    </row>
    <row r="123" spans="8:8" x14ac:dyDescent="0.2">
      <c r="H123" s="3"/>
    </row>
    <row r="124" spans="8:8" x14ac:dyDescent="0.2">
      <c r="H124" s="3"/>
    </row>
    <row r="125" spans="8:8" x14ac:dyDescent="0.2">
      <c r="H125" s="3"/>
    </row>
    <row r="126" spans="8:8" x14ac:dyDescent="0.2">
      <c r="H126" s="3"/>
    </row>
    <row r="127" spans="8:8" x14ac:dyDescent="0.2">
      <c r="H127" s="3"/>
    </row>
    <row r="128" spans="8:8" x14ac:dyDescent="0.2">
      <c r="H128" s="3"/>
    </row>
    <row r="129" spans="8:8" x14ac:dyDescent="0.2">
      <c r="H129" s="3"/>
    </row>
    <row r="130" spans="8:8" x14ac:dyDescent="0.2">
      <c r="H130" s="3"/>
    </row>
    <row r="131" spans="8:8" x14ac:dyDescent="0.2">
      <c r="H131" s="3"/>
    </row>
    <row r="132" spans="8:8" x14ac:dyDescent="0.2">
      <c r="H132" s="3"/>
    </row>
    <row r="133" spans="8:8" x14ac:dyDescent="0.2">
      <c r="H133" s="3"/>
    </row>
    <row r="134" spans="8:8" x14ac:dyDescent="0.2">
      <c r="H134" s="3"/>
    </row>
    <row r="135" spans="8:8" x14ac:dyDescent="0.2">
      <c r="H135" s="3"/>
    </row>
    <row r="136" spans="8:8" x14ac:dyDescent="0.2">
      <c r="H136" s="3"/>
    </row>
    <row r="137" spans="8:8" x14ac:dyDescent="0.2">
      <c r="H137" s="3"/>
    </row>
    <row r="138" spans="8:8" x14ac:dyDescent="0.2">
      <c r="H138" s="3"/>
    </row>
    <row r="139" spans="8:8" x14ac:dyDescent="0.2">
      <c r="H139" s="3"/>
    </row>
    <row r="140" spans="8:8" x14ac:dyDescent="0.2">
      <c r="H140" s="3"/>
    </row>
    <row r="141" spans="8:8" x14ac:dyDescent="0.2">
      <c r="H141" s="3"/>
    </row>
    <row r="142" spans="8:8" x14ac:dyDescent="0.2">
      <c r="H142" s="3"/>
    </row>
    <row r="143" spans="8:8" x14ac:dyDescent="0.2">
      <c r="H143" s="3"/>
    </row>
    <row r="144" spans="8:8" x14ac:dyDescent="0.2">
      <c r="H144" s="3"/>
    </row>
    <row r="145" spans="8:8" x14ac:dyDescent="0.2">
      <c r="H145" s="3"/>
    </row>
    <row r="146" spans="8:8" x14ac:dyDescent="0.2">
      <c r="H146" s="3"/>
    </row>
    <row r="147" spans="8:8" x14ac:dyDescent="0.2">
      <c r="H147" s="3"/>
    </row>
    <row r="148" spans="8:8" x14ac:dyDescent="0.2">
      <c r="H148" s="3"/>
    </row>
    <row r="149" spans="8:8" x14ac:dyDescent="0.2">
      <c r="H149" s="3"/>
    </row>
    <row r="150" spans="8:8" x14ac:dyDescent="0.2">
      <c r="H150" s="3"/>
    </row>
    <row r="151" spans="8:8" x14ac:dyDescent="0.2">
      <c r="H151" s="3"/>
    </row>
    <row r="152" spans="8:8" x14ac:dyDescent="0.2">
      <c r="H152" s="3"/>
    </row>
    <row r="153" spans="8:8" x14ac:dyDescent="0.2">
      <c r="H153" s="3"/>
    </row>
    <row r="154" spans="8:8" x14ac:dyDescent="0.2">
      <c r="H154" s="3"/>
    </row>
    <row r="155" spans="8:8" x14ac:dyDescent="0.2">
      <c r="H155" s="3"/>
    </row>
    <row r="156" spans="8:8" x14ac:dyDescent="0.2">
      <c r="H156" s="3"/>
    </row>
    <row r="157" spans="8:8" x14ac:dyDescent="0.2">
      <c r="H157" s="3"/>
    </row>
    <row r="158" spans="8:8" x14ac:dyDescent="0.2">
      <c r="H158" s="3"/>
    </row>
    <row r="159" spans="8:8" x14ac:dyDescent="0.2">
      <c r="H159" s="3"/>
    </row>
    <row r="160" spans="8:8" x14ac:dyDescent="0.2">
      <c r="H160" s="3"/>
    </row>
    <row r="161" spans="8:8" x14ac:dyDescent="0.2">
      <c r="H161" s="3"/>
    </row>
    <row r="162" spans="8:8" x14ac:dyDescent="0.2">
      <c r="H162" s="3"/>
    </row>
    <row r="163" spans="8:8" x14ac:dyDescent="0.2">
      <c r="H163" s="3"/>
    </row>
    <row r="164" spans="8:8" x14ac:dyDescent="0.2">
      <c r="H164" s="3"/>
    </row>
    <row r="165" spans="8:8" x14ac:dyDescent="0.2">
      <c r="H165" s="3"/>
    </row>
    <row r="166" spans="8:8" x14ac:dyDescent="0.2">
      <c r="H166" s="3"/>
    </row>
    <row r="167" spans="8:8" x14ac:dyDescent="0.2">
      <c r="H167" s="3"/>
    </row>
    <row r="168" spans="8:8" x14ac:dyDescent="0.2">
      <c r="H168" s="3"/>
    </row>
    <row r="169" spans="8:8" x14ac:dyDescent="0.2">
      <c r="H169" s="3"/>
    </row>
    <row r="170" spans="8:8" x14ac:dyDescent="0.2">
      <c r="H170" s="3"/>
    </row>
    <row r="171" spans="8:8" x14ac:dyDescent="0.2">
      <c r="H171" s="3"/>
    </row>
    <row r="172" spans="8:8" x14ac:dyDescent="0.2">
      <c r="H172" s="3"/>
    </row>
    <row r="173" spans="8:8" x14ac:dyDescent="0.2">
      <c r="H173" s="3"/>
    </row>
    <row r="174" spans="8:8" x14ac:dyDescent="0.2">
      <c r="H174" s="3"/>
    </row>
    <row r="175" spans="8:8" x14ac:dyDescent="0.2">
      <c r="H175" s="3"/>
    </row>
    <row r="176" spans="8:8" x14ac:dyDescent="0.2">
      <c r="H176" s="3"/>
    </row>
    <row r="177" spans="8:8" x14ac:dyDescent="0.2">
      <c r="H177" s="3"/>
    </row>
    <row r="178" spans="8:8" x14ac:dyDescent="0.2">
      <c r="H178" s="3"/>
    </row>
    <row r="179" spans="8:8" x14ac:dyDescent="0.2">
      <c r="H179" s="3"/>
    </row>
    <row r="180" spans="8:8" x14ac:dyDescent="0.2">
      <c r="H180" s="3"/>
    </row>
    <row r="181" spans="8:8" x14ac:dyDescent="0.2">
      <c r="H181" s="3"/>
    </row>
    <row r="182" spans="8:8" x14ac:dyDescent="0.2">
      <c r="H182" s="3"/>
    </row>
    <row r="183" spans="8:8" x14ac:dyDescent="0.2">
      <c r="H183" s="3"/>
    </row>
    <row r="184" spans="8:8" x14ac:dyDescent="0.2">
      <c r="H184" s="3"/>
    </row>
    <row r="185" spans="8:8" x14ac:dyDescent="0.2">
      <c r="H185" s="3"/>
    </row>
    <row r="186" spans="8:8" x14ac:dyDescent="0.2">
      <c r="H186" s="3"/>
    </row>
    <row r="187" spans="8:8" x14ac:dyDescent="0.2">
      <c r="H187" s="3"/>
    </row>
    <row r="188" spans="8:8" x14ac:dyDescent="0.2">
      <c r="H188" s="3"/>
    </row>
    <row r="189" spans="8:8" x14ac:dyDescent="0.2">
      <c r="H189" s="3"/>
    </row>
    <row r="190" spans="8:8" x14ac:dyDescent="0.2">
      <c r="H190" s="3"/>
    </row>
    <row r="191" spans="8:8" x14ac:dyDescent="0.2">
      <c r="H191" s="3"/>
    </row>
    <row r="192" spans="8:8" x14ac:dyDescent="0.2">
      <c r="H192" s="3"/>
    </row>
    <row r="193" spans="8:8" x14ac:dyDescent="0.2">
      <c r="H193" s="3"/>
    </row>
    <row r="194" spans="8:8" x14ac:dyDescent="0.2">
      <c r="H194" s="3"/>
    </row>
    <row r="195" spans="8:8" x14ac:dyDescent="0.2">
      <c r="H195" s="3"/>
    </row>
    <row r="196" spans="8:8" x14ac:dyDescent="0.2">
      <c r="H196" s="3"/>
    </row>
    <row r="197" spans="8:8" x14ac:dyDescent="0.2">
      <c r="H197" s="3"/>
    </row>
    <row r="418" spans="1:8" x14ac:dyDescent="0.2">
      <c r="A418" t="s">
        <v>2</v>
      </c>
    </row>
    <row r="420" spans="1:8" x14ac:dyDescent="0.2">
      <c r="A420">
        <v>12</v>
      </c>
      <c r="B420">
        <v>-9</v>
      </c>
      <c r="C420">
        <v>388</v>
      </c>
      <c r="D420">
        <v>-481</v>
      </c>
      <c r="E420">
        <v>16</v>
      </c>
      <c r="F420">
        <v>-17</v>
      </c>
      <c r="G420">
        <v>-31</v>
      </c>
      <c r="H420">
        <v>26</v>
      </c>
    </row>
  </sheetData>
  <mergeCells count="2">
    <mergeCell ref="Y1:Z1"/>
    <mergeCell ref="W1:X1"/>
  </mergeCells>
  <conditionalFormatting sqref="AA3:AB33 AA35:AB8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lessThan">
      <formula>0</formula>
    </cfRule>
    <cfRule type="colorScale" priority="6">
      <colorScale>
        <cfvo type="num" val="&quot;&lt;0&quot;"/>
        <cfvo type="formula" val="&quot;&gt;0&quot;"/>
        <color theme="8"/>
        <color theme="5" tint="0.39997558519241921"/>
      </colorScale>
    </cfRule>
  </conditionalFormatting>
  <conditionalFormatting sqref="AA3:AB33 AA35:AB8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Skottova Ema</dc:creator>
  <cp:lastModifiedBy>Skottova Ema</cp:lastModifiedBy>
  <cp:lastPrinted>2020-11-05T21:24:09Z</cp:lastPrinted>
  <dcterms:created xsi:type="dcterms:W3CDTF">2020-11-05T07:50:16Z</dcterms:created>
  <dcterms:modified xsi:type="dcterms:W3CDTF">2020-11-05T21:24:09Z</dcterms:modified>
</cp:coreProperties>
</file>