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e62becd5625aabcb/Área de Trabalho/CRUSTA/Andada/dados_nova_versão/"/>
    </mc:Choice>
  </mc:AlternateContent>
  <xr:revisionPtr revIDLastSave="55" documentId="14_{407DF54C-B6C2-43AD-8670-0D77F734A2E4}" xr6:coauthVersionLast="47" xr6:coauthVersionMax="47" xr10:uidLastSave="{A9CDC090-BEA1-4F19-B568-1868AB61FD7D}"/>
  <bookViews>
    <workbookView minimized="1" xWindow="4065" yWindow="2070" windowWidth="15375" windowHeight="7875" activeTab="1" xr2:uid="{00000000-000D-0000-FFFF-FFFF00000000}"/>
  </bookViews>
  <sheets>
    <sheet name="Plan1" sheetId="1" r:id="rId1"/>
    <sheet name="dias_ea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" i="2" l="1"/>
  <c r="W14" i="2"/>
  <c r="Z13" i="2"/>
  <c r="W13" i="2"/>
  <c r="W12" i="2"/>
  <c r="W11" i="2"/>
  <c r="W10" i="2"/>
  <c r="W9" i="2"/>
  <c r="W8" i="2"/>
  <c r="R13" i="2"/>
  <c r="R12" i="2"/>
  <c r="R11" i="2"/>
  <c r="R10" i="2"/>
  <c r="R9" i="2"/>
  <c r="R8" i="2"/>
  <c r="F7" i="2"/>
  <c r="F8" i="2"/>
  <c r="F9" i="2"/>
  <c r="F10" i="2"/>
  <c r="F11" i="2"/>
  <c r="F6" i="2"/>
</calcChain>
</file>

<file path=xl/sharedStrings.xml><?xml version="1.0" encoding="utf-8"?>
<sst xmlns="http://schemas.openxmlformats.org/spreadsheetml/2006/main" count="30" uniqueCount="21">
  <si>
    <t>data</t>
  </si>
  <si>
    <t>pluviosidade</t>
  </si>
  <si>
    <t>ano</t>
  </si>
  <si>
    <t>,0,0</t>
  </si>
  <si>
    <t>,0,45</t>
  </si>
  <si>
    <t>Dia do EAI</t>
  </si>
  <si>
    <t>Ano</t>
  </si>
  <si>
    <t>Média 5 dias antes do evento</t>
  </si>
  <si>
    <t xml:space="preserve">             Df Sum Sq Mean Sq F value Pr(&gt;F)</t>
  </si>
  <si>
    <t>pluviosidade  1   3.33   3.327   0.488  0.491</t>
  </si>
  <si>
    <t xml:space="preserve">Residuals    28 190.84   6.816      </t>
  </si>
  <si>
    <t>5 dias antes do evento</t>
  </si>
  <si>
    <t xml:space="preserve">15 dias antes do evento </t>
  </si>
  <si>
    <t>(incluindo o dia do EAI)</t>
  </si>
  <si>
    <t>Média 15 dias antes do evento (incluindo EAI)</t>
  </si>
  <si>
    <t>pluviosidade  1    1.3   1.347   0.204  0.653</t>
  </si>
  <si>
    <t>Residuals    88  581.2   6.604</t>
  </si>
  <si>
    <t xml:space="preserve">&gt; summary(anova_1) 15 dias            </t>
  </si>
  <si>
    <t xml:space="preserve">&gt; summary(anova_1) 5 dias                  </t>
  </si>
  <si>
    <t>Desvio Padrão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</si>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</sst>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16" fontId="0" fillId="0" borderId="0" xfId="0" applyNumberFormat="1"/>
    <xf numFmtId="0" fontId="0" fillId="2" borderId="0" xfId="0" applyFill="1"/>
    <xf numFmtId="16" fontId="0" fillId="2" borderId="0" xfId="0" applyNumberFormat="1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5" xfId="0" applyFill="1" applyBorder="1"/>
    <xf numFmtId="16" fontId="0" fillId="4" borderId="6" xfId="0" applyNumberFormat="1" applyFill="1" applyBorder="1"/>
    <xf numFmtId="0" fontId="0" fillId="4" borderId="7" xfId="0" applyFill="1" applyBorder="1"/>
    <xf numFmtId="0" fontId="0" fillId="4" borderId="8" xfId="0" applyFill="1" applyBorder="1"/>
    <xf numFmtId="16" fontId="0" fillId="4" borderId="0" xfId="0" applyNumberFormat="1" applyFill="1"/>
    <xf numFmtId="0" fontId="0" fillId="4" borderId="9" xfId="0" applyFill="1" applyBorder="1"/>
    <xf numFmtId="0" fontId="0" fillId="4" borderId="10" xfId="0" applyFill="1" applyBorder="1"/>
    <xf numFmtId="16" fontId="0" fillId="4" borderId="11" xfId="0" applyNumberFormat="1" applyFill="1" applyBorder="1"/>
    <xf numFmtId="0" fontId="0" fillId="4" borderId="12" xfId="0" applyFill="1" applyBorder="1"/>
    <xf numFmtId="0" fontId="0" fillId="2" borderId="2" xfId="0" applyFill="1" applyBorder="1"/>
    <xf numFmtId="16" fontId="0" fillId="2" borderId="3" xfId="0" applyNumberFormat="1" applyFill="1" applyBorder="1"/>
    <xf numFmtId="0" fontId="0" fillId="2" borderId="4" xfId="0" applyFill="1" applyBorder="1"/>
    <xf numFmtId="0" fontId="0" fillId="2" borderId="1" xfId="0" applyFill="1" applyBorder="1"/>
    <xf numFmtId="0" fontId="1" fillId="0" borderId="1" xfId="0" applyFont="1" applyBorder="1"/>
    <xf numFmtId="0" fontId="0" fillId="5" borderId="5" xfId="0" applyFill="1" applyBorder="1"/>
    <xf numFmtId="16" fontId="0" fillId="5" borderId="6" xfId="0" applyNumberFormat="1" applyFill="1" applyBorder="1"/>
    <xf numFmtId="0" fontId="0" fillId="5" borderId="7" xfId="0" applyFill="1" applyBorder="1"/>
    <xf numFmtId="0" fontId="0" fillId="5" borderId="8" xfId="0" applyFill="1" applyBorder="1"/>
    <xf numFmtId="16" fontId="0" fillId="5" borderId="0" xfId="0" applyNumberFormat="1" applyFill="1"/>
    <xf numFmtId="0" fontId="0" fillId="5" borderId="9" xfId="0" applyFill="1" applyBorder="1"/>
    <xf numFmtId="0" fontId="0" fillId="5" borderId="10" xfId="0" applyFill="1" applyBorder="1"/>
    <xf numFmtId="16" fontId="0" fillId="5" borderId="11" xfId="0" applyNumberFormat="1" applyFill="1" applyBorder="1"/>
    <xf numFmtId="0" fontId="0" fillId="5" borderId="12" xfId="0" applyFill="1" applyBorder="1"/>
    <xf numFmtId="0" fontId="0" fillId="6" borderId="5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2" xfId="0" applyFill="1" applyBorder="1"/>
    <xf numFmtId="16" fontId="0" fillId="6" borderId="6" xfId="0" applyNumberFormat="1" applyFill="1" applyBorder="1"/>
    <xf numFmtId="16" fontId="0" fillId="6" borderId="0" xfId="0" applyNumberFormat="1" applyFill="1"/>
    <xf numFmtId="16" fontId="0" fillId="6" borderId="11" xfId="0" applyNumberFormat="1" applyFill="1" applyBorder="1"/>
    <xf numFmtId="0" fontId="0" fillId="2" borderId="8" xfId="0" applyFill="1" applyBorder="1"/>
    <xf numFmtId="0" fontId="0" fillId="7" borderId="8" xfId="0" applyFill="1" applyBorder="1"/>
    <xf numFmtId="0" fontId="0" fillId="7" borderId="5" xfId="0" applyFill="1" applyBorder="1"/>
    <xf numFmtId="16" fontId="0" fillId="7" borderId="6" xfId="0" applyNumberFormat="1" applyFill="1" applyBorder="1"/>
    <xf numFmtId="0" fontId="0" fillId="7" borderId="7" xfId="0" applyFill="1" applyBorder="1"/>
    <xf numFmtId="16" fontId="0" fillId="7" borderId="0" xfId="0" applyNumberFormat="1" applyFill="1"/>
    <xf numFmtId="0" fontId="0" fillId="7" borderId="9" xfId="0" applyFill="1" applyBorder="1"/>
    <xf numFmtId="0" fontId="0" fillId="7" borderId="10" xfId="0" applyFill="1" applyBorder="1"/>
    <xf numFmtId="16" fontId="0" fillId="7" borderId="11" xfId="0" applyNumberFormat="1" applyFill="1" applyBorder="1"/>
    <xf numFmtId="0" fontId="0" fillId="7" borderId="12" xfId="0" applyFill="1" applyBorder="1"/>
    <xf numFmtId="0" fontId="0" fillId="2" borderId="10" xfId="0" applyFill="1" applyBorder="1"/>
    <xf numFmtId="0" fontId="1" fillId="2" borderId="5" xfId="0" applyFont="1" applyFill="1" applyBorder="1" applyAlignment="1">
      <alignment horizontal="center"/>
    </xf>
    <xf numFmtId="0" fontId="0" fillId="8" borderId="9" xfId="0" applyFill="1" applyBorder="1"/>
    <xf numFmtId="0" fontId="0" fillId="8" borderId="12" xfId="0" applyFill="1" applyBorder="1"/>
    <xf numFmtId="0" fontId="1" fillId="8" borderId="5" xfId="0" applyFont="1" applyFill="1" applyBorder="1"/>
    <xf numFmtId="0" fontId="1" fillId="8" borderId="7" xfId="0" applyFont="1" applyFill="1" applyBorder="1"/>
    <xf numFmtId="49" fontId="0" fillId="8" borderId="8" xfId="0" applyNumberFormat="1" applyFill="1" applyBorder="1"/>
    <xf numFmtId="49" fontId="0" fillId="8" borderId="10" xfId="0" applyNumberFormat="1" applyFill="1" applyBorder="1"/>
    <xf numFmtId="0" fontId="3" fillId="2" borderId="5" xfId="0" applyFont="1" applyFill="1" applyBorder="1" applyAlignment="1">
      <alignment vertical="center"/>
    </xf>
    <xf numFmtId="0" fontId="0" fillId="2" borderId="6" xfId="0" applyFill="1" applyBorder="1"/>
    <xf numFmtId="0" fontId="0" fillId="2" borderId="7" xfId="0" applyFill="1" applyBorder="1"/>
    <xf numFmtId="0" fontId="2" fillId="2" borderId="8" xfId="0" applyFont="1" applyFill="1" applyBorder="1" applyAlignment="1">
      <alignment vertical="center"/>
    </xf>
    <xf numFmtId="0" fontId="0" fillId="2" borderId="9" xfId="0" applyFill="1" applyBorder="1"/>
    <xf numFmtId="0" fontId="2" fillId="2" borderId="10" xfId="0" applyFont="1" applyFill="1" applyBorder="1" applyAlignment="1">
      <alignment vertical="center"/>
    </xf>
    <xf numFmtId="0" fontId="0" fillId="2" borderId="11" xfId="0" applyFill="1" applyBorder="1"/>
    <xf numFmtId="0" fontId="0" fillId="2" borderId="12" xfId="0" applyFill="1" applyBorder="1"/>
    <xf numFmtId="0" fontId="0" fillId="9" borderId="2" xfId="0" applyFill="1" applyBorder="1"/>
    <xf numFmtId="0" fontId="0" fillId="9" borderId="4" xfId="0" applyFill="1" applyBorder="1"/>
    <xf numFmtId="0" fontId="0" fillId="2" borderId="5" xfId="0" applyFill="1" applyBorder="1"/>
    <xf numFmtId="0" fontId="0" fillId="2" borderId="5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0" xfId="0" applyFill="1" applyBorder="1" applyAlignment="1">
      <alignment vertical="top"/>
    </xf>
    <xf numFmtId="0" fontId="0" fillId="2" borderId="12" xfId="0" applyFill="1" applyBorder="1" applyAlignment="1">
      <alignment vertical="top"/>
    </xf>
    <xf numFmtId="2" fontId="0" fillId="0" borderId="0" xfId="0" applyNumberFormat="1"/>
    <xf numFmtId="164" fontId="0" fillId="0" borderId="0" xfId="0" applyNumberFormat="1"/>
    <xf numFmtId="164" fontId="0" fillId="2" borderId="0" xfId="0" applyNumberFormat="1" applyFill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1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16"/>
  <sheetViews>
    <sheetView topLeftCell="A743" workbookViewId="0">
      <selection activeCell="A702" sqref="A702:C763"/>
    </sheetView>
  </sheetViews>
  <sheetFormatPr defaultRowHeight="15" x14ac:dyDescent="0.25"/>
  <cols>
    <col min="2" max="2" width="9.28515625" customWidth="1"/>
    <col min="3" max="3" width="13.85546875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2012</v>
      </c>
      <c r="B2" s="1">
        <v>40909</v>
      </c>
      <c r="C2">
        <v>27.25</v>
      </c>
    </row>
    <row r="3" spans="1:3" x14ac:dyDescent="0.25">
      <c r="A3">
        <v>2012</v>
      </c>
      <c r="B3" s="1">
        <v>40910</v>
      </c>
      <c r="C3">
        <v>1.23</v>
      </c>
    </row>
    <row r="4" spans="1:3" x14ac:dyDescent="0.25">
      <c r="A4">
        <v>2012</v>
      </c>
      <c r="B4" s="1">
        <v>40911</v>
      </c>
      <c r="C4">
        <v>0</v>
      </c>
    </row>
    <row r="5" spans="1:3" x14ac:dyDescent="0.25">
      <c r="A5">
        <v>2012</v>
      </c>
      <c r="B5" s="1">
        <v>40912</v>
      </c>
      <c r="C5">
        <v>0.01</v>
      </c>
    </row>
    <row r="6" spans="1:3" x14ac:dyDescent="0.25">
      <c r="A6">
        <v>2012</v>
      </c>
      <c r="B6" s="1">
        <v>40913</v>
      </c>
      <c r="C6">
        <v>1.23</v>
      </c>
    </row>
    <row r="7" spans="1:3" x14ac:dyDescent="0.25">
      <c r="A7">
        <v>2012</v>
      </c>
      <c r="B7" s="1">
        <v>40914</v>
      </c>
      <c r="C7">
        <v>6.43</v>
      </c>
    </row>
    <row r="8" spans="1:3" x14ac:dyDescent="0.25">
      <c r="A8">
        <v>2012</v>
      </c>
      <c r="B8" s="1">
        <v>40915</v>
      </c>
      <c r="C8">
        <v>1.17</v>
      </c>
    </row>
    <row r="9" spans="1:3" x14ac:dyDescent="0.25">
      <c r="A9">
        <v>2012</v>
      </c>
      <c r="B9" s="1">
        <v>40916</v>
      </c>
      <c r="C9">
        <v>3.93</v>
      </c>
    </row>
    <row r="10" spans="1:3" x14ac:dyDescent="0.25">
      <c r="A10">
        <v>2012</v>
      </c>
      <c r="B10" s="1">
        <v>40917</v>
      </c>
      <c r="C10">
        <v>12.59</v>
      </c>
    </row>
    <row r="11" spans="1:3" x14ac:dyDescent="0.25">
      <c r="A11">
        <v>2012</v>
      </c>
      <c r="B11" s="1">
        <v>40918</v>
      </c>
      <c r="C11">
        <v>6.99</v>
      </c>
    </row>
    <row r="12" spans="1:3" x14ac:dyDescent="0.25">
      <c r="A12">
        <v>2012</v>
      </c>
      <c r="B12" s="1">
        <v>40919</v>
      </c>
      <c r="C12">
        <v>2.33</v>
      </c>
    </row>
    <row r="13" spans="1:3" x14ac:dyDescent="0.25">
      <c r="A13">
        <v>2012</v>
      </c>
      <c r="B13" s="1">
        <v>40920</v>
      </c>
      <c r="C13">
        <v>1.52</v>
      </c>
    </row>
    <row r="14" spans="1:3" x14ac:dyDescent="0.25">
      <c r="A14">
        <v>2012</v>
      </c>
      <c r="B14" s="1">
        <v>40921</v>
      </c>
      <c r="C14">
        <v>0.82</v>
      </c>
    </row>
    <row r="15" spans="1:3" x14ac:dyDescent="0.25">
      <c r="A15">
        <v>2012</v>
      </c>
      <c r="B15" s="1">
        <v>40922</v>
      </c>
      <c r="C15">
        <v>3.11</v>
      </c>
    </row>
    <row r="16" spans="1:3" x14ac:dyDescent="0.25">
      <c r="A16">
        <v>2012</v>
      </c>
      <c r="B16" s="1">
        <v>40923</v>
      </c>
      <c r="C16">
        <v>11.95</v>
      </c>
    </row>
    <row r="17" spans="1:3" x14ac:dyDescent="0.25">
      <c r="A17">
        <v>2012</v>
      </c>
      <c r="B17" s="1">
        <v>40924</v>
      </c>
      <c r="C17">
        <v>7.39</v>
      </c>
    </row>
    <row r="18" spans="1:3" x14ac:dyDescent="0.25">
      <c r="A18">
        <v>2012</v>
      </c>
      <c r="B18" s="1">
        <v>40925</v>
      </c>
      <c r="C18">
        <v>9.43</v>
      </c>
    </row>
    <row r="19" spans="1:3" x14ac:dyDescent="0.25">
      <c r="A19">
        <v>2012</v>
      </c>
      <c r="B19" s="1">
        <v>40926</v>
      </c>
      <c r="C19">
        <v>19.899999999999999</v>
      </c>
    </row>
    <row r="20" spans="1:3" x14ac:dyDescent="0.25">
      <c r="A20">
        <v>2012</v>
      </c>
      <c r="B20" s="1">
        <v>40927</v>
      </c>
      <c r="C20">
        <v>12.78</v>
      </c>
    </row>
    <row r="21" spans="1:3" x14ac:dyDescent="0.25">
      <c r="A21">
        <v>2012</v>
      </c>
      <c r="B21" s="1">
        <v>40928</v>
      </c>
      <c r="C21">
        <v>2.4700000000000002</v>
      </c>
    </row>
    <row r="22" spans="1:3" x14ac:dyDescent="0.25">
      <c r="A22">
        <v>2012</v>
      </c>
      <c r="B22" s="1">
        <v>40929</v>
      </c>
      <c r="C22">
        <v>17.73</v>
      </c>
    </row>
    <row r="23" spans="1:3" x14ac:dyDescent="0.25">
      <c r="A23">
        <v>2012</v>
      </c>
      <c r="B23" s="1">
        <v>40930</v>
      </c>
      <c r="C23">
        <v>2.2799999999999998</v>
      </c>
    </row>
    <row r="24" spans="1:3" x14ac:dyDescent="0.25">
      <c r="A24">
        <v>2012</v>
      </c>
      <c r="B24" s="1">
        <v>40931</v>
      </c>
      <c r="C24">
        <v>0.64</v>
      </c>
    </row>
    <row r="25" spans="1:3" x14ac:dyDescent="0.25">
      <c r="A25">
        <v>2012</v>
      </c>
      <c r="B25" s="1">
        <v>40932</v>
      </c>
      <c r="C25">
        <v>0.52</v>
      </c>
    </row>
    <row r="26" spans="1:3" x14ac:dyDescent="0.25">
      <c r="A26">
        <v>2012</v>
      </c>
      <c r="B26" s="1">
        <v>40933</v>
      </c>
      <c r="C26">
        <v>6.44</v>
      </c>
    </row>
    <row r="27" spans="1:3" x14ac:dyDescent="0.25">
      <c r="A27">
        <v>2012</v>
      </c>
      <c r="B27" s="1">
        <v>40934</v>
      </c>
      <c r="C27">
        <v>14.03</v>
      </c>
    </row>
    <row r="28" spans="1:3" x14ac:dyDescent="0.25">
      <c r="A28">
        <v>2012</v>
      </c>
      <c r="B28" s="1">
        <v>40935</v>
      </c>
      <c r="C28">
        <v>34.93</v>
      </c>
    </row>
    <row r="29" spans="1:3" x14ac:dyDescent="0.25">
      <c r="A29">
        <v>2012</v>
      </c>
      <c r="B29" s="1">
        <v>40936</v>
      </c>
      <c r="C29">
        <v>0.87</v>
      </c>
    </row>
    <row r="30" spans="1:3" x14ac:dyDescent="0.25">
      <c r="A30">
        <v>2012</v>
      </c>
      <c r="B30" s="1">
        <v>40937</v>
      </c>
      <c r="C30">
        <v>0.3</v>
      </c>
    </row>
    <row r="31" spans="1:3" x14ac:dyDescent="0.25">
      <c r="A31">
        <v>2012</v>
      </c>
      <c r="B31" s="1">
        <v>40938</v>
      </c>
      <c r="C31">
        <v>0</v>
      </c>
    </row>
    <row r="32" spans="1:3" x14ac:dyDescent="0.25">
      <c r="A32">
        <v>2012</v>
      </c>
      <c r="B32" s="1">
        <v>40939</v>
      </c>
      <c r="C32">
        <v>0.11</v>
      </c>
    </row>
    <row r="33" spans="1:3" x14ac:dyDescent="0.25">
      <c r="A33">
        <v>2012</v>
      </c>
      <c r="B33" s="1">
        <v>40940</v>
      </c>
      <c r="C33">
        <v>1.0900000000000001</v>
      </c>
    </row>
    <row r="34" spans="1:3" x14ac:dyDescent="0.25">
      <c r="A34">
        <v>2012</v>
      </c>
      <c r="B34" s="1">
        <v>40941</v>
      </c>
      <c r="C34">
        <v>0.9</v>
      </c>
    </row>
    <row r="35" spans="1:3" x14ac:dyDescent="0.25">
      <c r="A35">
        <v>2012</v>
      </c>
      <c r="B35" s="1">
        <v>40942</v>
      </c>
      <c r="C35">
        <v>0.28999999999999998</v>
      </c>
    </row>
    <row r="36" spans="1:3" x14ac:dyDescent="0.25">
      <c r="A36">
        <v>2012</v>
      </c>
      <c r="B36" s="1">
        <v>40943</v>
      </c>
      <c r="C36">
        <v>0</v>
      </c>
    </row>
    <row r="37" spans="1:3" x14ac:dyDescent="0.25">
      <c r="A37">
        <v>2012</v>
      </c>
      <c r="B37" s="1">
        <v>40944</v>
      </c>
      <c r="C37">
        <v>0</v>
      </c>
    </row>
    <row r="38" spans="1:3" x14ac:dyDescent="0.25">
      <c r="A38">
        <v>2012</v>
      </c>
      <c r="B38" s="1">
        <v>40945</v>
      </c>
      <c r="C38">
        <v>0</v>
      </c>
    </row>
    <row r="39" spans="1:3" x14ac:dyDescent="0.25">
      <c r="A39">
        <v>2012</v>
      </c>
      <c r="B39" s="1">
        <v>40946</v>
      </c>
      <c r="C39">
        <v>0.04</v>
      </c>
    </row>
    <row r="40" spans="1:3" x14ac:dyDescent="0.25">
      <c r="A40">
        <v>2012</v>
      </c>
      <c r="B40" s="1">
        <v>40947</v>
      </c>
      <c r="C40">
        <v>3</v>
      </c>
    </row>
    <row r="41" spans="1:3" x14ac:dyDescent="0.25">
      <c r="A41">
        <v>2012</v>
      </c>
      <c r="B41" s="1">
        <v>40948</v>
      </c>
      <c r="C41">
        <v>2.08</v>
      </c>
    </row>
    <row r="42" spans="1:3" x14ac:dyDescent="0.25">
      <c r="A42">
        <v>2012</v>
      </c>
      <c r="B42" s="1">
        <v>40949</v>
      </c>
      <c r="C42">
        <v>6.88</v>
      </c>
    </row>
    <row r="43" spans="1:3" x14ac:dyDescent="0.25">
      <c r="A43">
        <v>2012</v>
      </c>
      <c r="B43" s="1">
        <v>40950</v>
      </c>
      <c r="C43">
        <v>11.61</v>
      </c>
    </row>
    <row r="44" spans="1:3" x14ac:dyDescent="0.25">
      <c r="A44">
        <v>2012</v>
      </c>
      <c r="B44" s="1">
        <v>40951</v>
      </c>
      <c r="C44">
        <v>14.76</v>
      </c>
    </row>
    <row r="45" spans="1:3" x14ac:dyDescent="0.25">
      <c r="A45">
        <v>2012</v>
      </c>
      <c r="B45" s="1">
        <v>40952</v>
      </c>
      <c r="C45">
        <v>11.42</v>
      </c>
    </row>
    <row r="46" spans="1:3" x14ac:dyDescent="0.25">
      <c r="A46">
        <v>2012</v>
      </c>
      <c r="B46" s="1">
        <v>40953</v>
      </c>
      <c r="C46">
        <v>0.78</v>
      </c>
    </row>
    <row r="47" spans="1:3" x14ac:dyDescent="0.25">
      <c r="A47">
        <v>2012</v>
      </c>
      <c r="B47" s="1">
        <v>40954</v>
      </c>
      <c r="C47">
        <v>0.02</v>
      </c>
    </row>
    <row r="48" spans="1:3" x14ac:dyDescent="0.25">
      <c r="A48">
        <v>2012</v>
      </c>
      <c r="B48" s="1">
        <v>40955</v>
      </c>
      <c r="C48">
        <v>0</v>
      </c>
    </row>
    <row r="49" spans="1:3" x14ac:dyDescent="0.25">
      <c r="A49">
        <v>2012</v>
      </c>
      <c r="B49" s="1">
        <v>40956</v>
      </c>
      <c r="C49">
        <v>2.38</v>
      </c>
    </row>
    <row r="50" spans="1:3" x14ac:dyDescent="0.25">
      <c r="A50">
        <v>2012</v>
      </c>
      <c r="B50" s="1">
        <v>40957</v>
      </c>
      <c r="C50">
        <v>0.5</v>
      </c>
    </row>
    <row r="51" spans="1:3" x14ac:dyDescent="0.25">
      <c r="A51">
        <v>2012</v>
      </c>
      <c r="B51" s="1">
        <v>40958</v>
      </c>
      <c r="C51">
        <v>0.02</v>
      </c>
    </row>
    <row r="52" spans="1:3" x14ac:dyDescent="0.25">
      <c r="A52">
        <v>2012</v>
      </c>
      <c r="B52" s="1">
        <v>40959</v>
      </c>
      <c r="C52">
        <v>0.11</v>
      </c>
    </row>
    <row r="53" spans="1:3" x14ac:dyDescent="0.25">
      <c r="A53">
        <v>2012</v>
      </c>
      <c r="B53" s="1">
        <v>40960</v>
      </c>
      <c r="C53">
        <v>0.53</v>
      </c>
    </row>
    <row r="54" spans="1:3" x14ac:dyDescent="0.25">
      <c r="A54">
        <v>2012</v>
      </c>
      <c r="B54" s="1">
        <v>40961</v>
      </c>
      <c r="C54">
        <v>3.46</v>
      </c>
    </row>
    <row r="55" spans="1:3" x14ac:dyDescent="0.25">
      <c r="A55">
        <v>2012</v>
      </c>
      <c r="B55" s="1">
        <v>40962</v>
      </c>
      <c r="C55">
        <v>8.7200000000000006</v>
      </c>
    </row>
    <row r="56" spans="1:3" x14ac:dyDescent="0.25">
      <c r="A56">
        <v>2012</v>
      </c>
      <c r="B56" s="1">
        <v>40963</v>
      </c>
      <c r="C56">
        <v>4.34</v>
      </c>
    </row>
    <row r="57" spans="1:3" x14ac:dyDescent="0.25">
      <c r="A57">
        <v>2012</v>
      </c>
      <c r="B57" s="1">
        <v>40964</v>
      </c>
      <c r="C57">
        <v>3.9</v>
      </c>
    </row>
    <row r="58" spans="1:3" x14ac:dyDescent="0.25">
      <c r="A58">
        <v>2012</v>
      </c>
      <c r="B58" s="1">
        <v>40965</v>
      </c>
      <c r="C58">
        <v>6.74</v>
      </c>
    </row>
    <row r="59" spans="1:3" x14ac:dyDescent="0.25">
      <c r="A59">
        <v>2012</v>
      </c>
      <c r="B59" s="1">
        <v>40966</v>
      </c>
      <c r="C59">
        <v>3.25</v>
      </c>
    </row>
    <row r="60" spans="1:3" x14ac:dyDescent="0.25">
      <c r="A60">
        <v>2012</v>
      </c>
      <c r="B60" s="1">
        <v>40967</v>
      </c>
      <c r="C60">
        <v>0.18</v>
      </c>
    </row>
    <row r="61" spans="1:3" x14ac:dyDescent="0.25">
      <c r="A61">
        <v>2012</v>
      </c>
      <c r="B61" s="1">
        <v>40968</v>
      </c>
      <c r="C61">
        <v>0</v>
      </c>
    </row>
    <row r="62" spans="1:3" x14ac:dyDescent="0.25">
      <c r="A62">
        <v>2012</v>
      </c>
      <c r="B62" s="1">
        <v>40969</v>
      </c>
      <c r="C62">
        <v>0</v>
      </c>
    </row>
    <row r="63" spans="1:3" x14ac:dyDescent="0.25">
      <c r="A63">
        <v>2012</v>
      </c>
      <c r="B63" s="1">
        <v>40970</v>
      </c>
      <c r="C63">
        <v>2.17</v>
      </c>
    </row>
    <row r="64" spans="1:3" x14ac:dyDescent="0.25">
      <c r="A64">
        <v>2012</v>
      </c>
      <c r="B64" s="1">
        <v>40971</v>
      </c>
      <c r="C64">
        <v>7.62</v>
      </c>
    </row>
    <row r="65" spans="1:3" x14ac:dyDescent="0.25">
      <c r="A65">
        <v>2012</v>
      </c>
      <c r="B65" s="1">
        <v>40972</v>
      </c>
      <c r="C65">
        <v>0.05</v>
      </c>
    </row>
    <row r="66" spans="1:3" x14ac:dyDescent="0.25">
      <c r="A66">
        <v>2012</v>
      </c>
      <c r="B66" s="1">
        <v>40973</v>
      </c>
      <c r="C66">
        <v>0.05</v>
      </c>
    </row>
    <row r="67" spans="1:3" x14ac:dyDescent="0.25">
      <c r="A67">
        <v>2012</v>
      </c>
      <c r="B67" s="1">
        <v>40974</v>
      </c>
      <c r="C67">
        <v>0.12</v>
      </c>
    </row>
    <row r="68" spans="1:3" x14ac:dyDescent="0.25">
      <c r="A68">
        <v>2012</v>
      </c>
      <c r="B68" s="1">
        <v>40975</v>
      </c>
      <c r="C68">
        <v>0.68</v>
      </c>
    </row>
    <row r="69" spans="1:3" x14ac:dyDescent="0.25">
      <c r="A69">
        <v>2012</v>
      </c>
      <c r="B69" s="1">
        <v>40976</v>
      </c>
      <c r="C69">
        <v>0.2</v>
      </c>
    </row>
    <row r="70" spans="1:3" x14ac:dyDescent="0.25">
      <c r="A70">
        <v>2012</v>
      </c>
      <c r="B70" s="1">
        <v>40977</v>
      </c>
      <c r="C70">
        <v>1.2</v>
      </c>
    </row>
    <row r="71" spans="1:3" x14ac:dyDescent="0.25">
      <c r="A71">
        <v>2012</v>
      </c>
      <c r="B71" s="1">
        <v>40978</v>
      </c>
      <c r="C71">
        <v>3.08</v>
      </c>
    </row>
    <row r="72" spans="1:3" x14ac:dyDescent="0.25">
      <c r="A72">
        <v>2012</v>
      </c>
      <c r="B72" s="1">
        <v>40979</v>
      </c>
      <c r="C72">
        <v>2.35</v>
      </c>
    </row>
    <row r="73" spans="1:3" x14ac:dyDescent="0.25">
      <c r="A73">
        <v>2012</v>
      </c>
      <c r="B73" s="1">
        <v>40980</v>
      </c>
      <c r="C73">
        <v>1.45</v>
      </c>
    </row>
    <row r="74" spans="1:3" x14ac:dyDescent="0.25">
      <c r="A74">
        <v>2012</v>
      </c>
      <c r="B74" s="1">
        <v>40981</v>
      </c>
      <c r="C74">
        <v>3.84</v>
      </c>
    </row>
    <row r="75" spans="1:3" x14ac:dyDescent="0.25">
      <c r="A75">
        <v>2012</v>
      </c>
      <c r="B75" s="1">
        <v>40982</v>
      </c>
      <c r="C75">
        <v>0.14000000000000001</v>
      </c>
    </row>
    <row r="76" spans="1:3" x14ac:dyDescent="0.25">
      <c r="A76">
        <v>2012</v>
      </c>
      <c r="B76" s="1">
        <v>40983</v>
      </c>
      <c r="C76">
        <v>13.65</v>
      </c>
    </row>
    <row r="77" spans="1:3" x14ac:dyDescent="0.25">
      <c r="A77">
        <v>2012</v>
      </c>
      <c r="B77" s="1">
        <v>40984</v>
      </c>
      <c r="C77">
        <v>15.98</v>
      </c>
    </row>
    <row r="78" spans="1:3" x14ac:dyDescent="0.25">
      <c r="A78">
        <v>2012</v>
      </c>
      <c r="B78" s="1">
        <v>40985</v>
      </c>
      <c r="C78">
        <v>1.52</v>
      </c>
    </row>
    <row r="79" spans="1:3" x14ac:dyDescent="0.25">
      <c r="A79">
        <v>2012</v>
      </c>
      <c r="B79" s="1">
        <v>40986</v>
      </c>
      <c r="C79">
        <v>0.85</v>
      </c>
    </row>
    <row r="80" spans="1:3" x14ac:dyDescent="0.25">
      <c r="A80">
        <v>2012</v>
      </c>
      <c r="B80" s="1">
        <v>40987</v>
      </c>
      <c r="C80">
        <v>0.1</v>
      </c>
    </row>
    <row r="81" spans="1:3" x14ac:dyDescent="0.25">
      <c r="A81">
        <v>2012</v>
      </c>
      <c r="B81" s="1">
        <v>40988</v>
      </c>
      <c r="C81">
        <v>0</v>
      </c>
    </row>
    <row r="82" spans="1:3" x14ac:dyDescent="0.25">
      <c r="A82">
        <v>2012</v>
      </c>
      <c r="B82" s="1">
        <v>40989</v>
      </c>
      <c r="C82">
        <v>0.17</v>
      </c>
    </row>
    <row r="83" spans="1:3" x14ac:dyDescent="0.25">
      <c r="A83">
        <v>2012</v>
      </c>
      <c r="B83" s="1">
        <v>40990</v>
      </c>
      <c r="C83">
        <v>1.94</v>
      </c>
    </row>
    <row r="84" spans="1:3" x14ac:dyDescent="0.25">
      <c r="A84">
        <v>2012</v>
      </c>
      <c r="B84" s="1">
        <v>40991</v>
      </c>
      <c r="C84">
        <v>4.33</v>
      </c>
    </row>
    <row r="85" spans="1:3" x14ac:dyDescent="0.25">
      <c r="A85">
        <v>2012</v>
      </c>
      <c r="B85" s="1">
        <v>40992</v>
      </c>
      <c r="C85">
        <v>6.86</v>
      </c>
    </row>
    <row r="86" spans="1:3" x14ac:dyDescent="0.25">
      <c r="A86">
        <v>2012</v>
      </c>
      <c r="B86" s="1">
        <v>40993</v>
      </c>
      <c r="C86">
        <v>0.34</v>
      </c>
    </row>
    <row r="87" spans="1:3" x14ac:dyDescent="0.25">
      <c r="A87">
        <v>2012</v>
      </c>
      <c r="B87" s="1">
        <v>40994</v>
      </c>
      <c r="C87">
        <v>0.03</v>
      </c>
    </row>
    <row r="88" spans="1:3" x14ac:dyDescent="0.25">
      <c r="A88">
        <v>2012</v>
      </c>
      <c r="B88" s="1">
        <v>40995</v>
      </c>
      <c r="C88">
        <v>3.82</v>
      </c>
    </row>
    <row r="89" spans="1:3" x14ac:dyDescent="0.25">
      <c r="A89">
        <v>2012</v>
      </c>
      <c r="B89" s="1">
        <v>40996</v>
      </c>
      <c r="C89">
        <v>7.45</v>
      </c>
    </row>
    <row r="90" spans="1:3" x14ac:dyDescent="0.25">
      <c r="A90">
        <v>2012</v>
      </c>
      <c r="B90" s="1">
        <v>40997</v>
      </c>
      <c r="C90">
        <v>0.04</v>
      </c>
    </row>
    <row r="91" spans="1:3" x14ac:dyDescent="0.25">
      <c r="A91">
        <v>2012</v>
      </c>
      <c r="B91" s="1">
        <v>40998</v>
      </c>
      <c r="C91">
        <v>0.34</v>
      </c>
    </row>
    <row r="92" spans="1:3" x14ac:dyDescent="0.25">
      <c r="A92">
        <v>2012</v>
      </c>
      <c r="B92" s="1">
        <v>40999</v>
      </c>
      <c r="C92">
        <v>2.42</v>
      </c>
    </row>
    <row r="93" spans="1:3" x14ac:dyDescent="0.25">
      <c r="A93">
        <v>2012</v>
      </c>
      <c r="B93" s="1">
        <v>41000</v>
      </c>
      <c r="C93">
        <v>0.4</v>
      </c>
    </row>
    <row r="94" spans="1:3" x14ac:dyDescent="0.25">
      <c r="A94">
        <v>2012</v>
      </c>
      <c r="B94" s="1">
        <v>41001</v>
      </c>
      <c r="C94">
        <v>0.35</v>
      </c>
    </row>
    <row r="95" spans="1:3" x14ac:dyDescent="0.25">
      <c r="A95">
        <v>2012</v>
      </c>
      <c r="B95" s="1">
        <v>41002</v>
      </c>
      <c r="C95">
        <v>1.55</v>
      </c>
    </row>
    <row r="96" spans="1:3" x14ac:dyDescent="0.25">
      <c r="A96">
        <v>2012</v>
      </c>
      <c r="B96" s="1">
        <v>41003</v>
      </c>
      <c r="C96">
        <v>6.53</v>
      </c>
    </row>
    <row r="97" spans="1:3" x14ac:dyDescent="0.25">
      <c r="A97">
        <v>2012</v>
      </c>
      <c r="B97" s="1">
        <v>41004</v>
      </c>
      <c r="C97">
        <v>0.08</v>
      </c>
    </row>
    <row r="98" spans="1:3" x14ac:dyDescent="0.25">
      <c r="A98">
        <v>2012</v>
      </c>
      <c r="B98" s="1">
        <v>41005</v>
      </c>
      <c r="C98">
        <v>0.17</v>
      </c>
    </row>
    <row r="99" spans="1:3" x14ac:dyDescent="0.25">
      <c r="A99">
        <v>2012</v>
      </c>
      <c r="B99" s="1">
        <v>41006</v>
      </c>
      <c r="C99">
        <v>0.01</v>
      </c>
    </row>
    <row r="100" spans="1:3" x14ac:dyDescent="0.25">
      <c r="A100">
        <v>2012</v>
      </c>
      <c r="B100" s="1">
        <v>41007</v>
      </c>
      <c r="C100">
        <v>0.75</v>
      </c>
    </row>
    <row r="101" spans="1:3" x14ac:dyDescent="0.25">
      <c r="A101">
        <v>2012</v>
      </c>
      <c r="B101" s="1">
        <v>41008</v>
      </c>
      <c r="C101">
        <v>1.1499999999999999</v>
      </c>
    </row>
    <row r="102" spans="1:3" x14ac:dyDescent="0.25">
      <c r="A102">
        <v>2012</v>
      </c>
      <c r="B102" s="1">
        <v>41009</v>
      </c>
      <c r="C102">
        <v>0.89</v>
      </c>
    </row>
    <row r="103" spans="1:3" x14ac:dyDescent="0.25">
      <c r="A103">
        <v>2012</v>
      </c>
      <c r="B103" s="1">
        <v>41010</v>
      </c>
      <c r="C103">
        <v>0.89</v>
      </c>
    </row>
    <row r="104" spans="1:3" x14ac:dyDescent="0.25">
      <c r="A104">
        <v>2012</v>
      </c>
      <c r="B104" s="1">
        <v>41011</v>
      </c>
      <c r="C104">
        <v>3.2</v>
      </c>
    </row>
    <row r="105" spans="1:3" x14ac:dyDescent="0.25">
      <c r="A105">
        <v>2012</v>
      </c>
      <c r="B105" s="1">
        <v>41012</v>
      </c>
      <c r="C105">
        <v>3.06</v>
      </c>
    </row>
    <row r="106" spans="1:3" x14ac:dyDescent="0.25">
      <c r="A106">
        <v>2012</v>
      </c>
      <c r="B106" s="1">
        <v>41013</v>
      </c>
      <c r="C106">
        <v>0.88</v>
      </c>
    </row>
    <row r="107" spans="1:3" x14ac:dyDescent="0.25">
      <c r="A107">
        <v>2012</v>
      </c>
      <c r="B107" s="1">
        <v>41014</v>
      </c>
      <c r="C107">
        <v>2.2200000000000002</v>
      </c>
    </row>
    <row r="108" spans="1:3" x14ac:dyDescent="0.25">
      <c r="A108">
        <v>2012</v>
      </c>
      <c r="B108" s="1">
        <v>41015</v>
      </c>
      <c r="C108">
        <v>0.88</v>
      </c>
    </row>
    <row r="109" spans="1:3" x14ac:dyDescent="0.25">
      <c r="A109">
        <v>2012</v>
      </c>
      <c r="B109" s="1">
        <v>41016</v>
      </c>
      <c r="C109">
        <v>0.23</v>
      </c>
    </row>
    <row r="110" spans="1:3" x14ac:dyDescent="0.25">
      <c r="A110">
        <v>2012</v>
      </c>
      <c r="B110" s="1">
        <v>41017</v>
      </c>
      <c r="C110">
        <v>0.25</v>
      </c>
    </row>
    <row r="111" spans="1:3" x14ac:dyDescent="0.25">
      <c r="A111">
        <v>2012</v>
      </c>
      <c r="B111" s="1">
        <v>41018</v>
      </c>
      <c r="C111">
        <v>0.14000000000000001</v>
      </c>
    </row>
    <row r="112" spans="1:3" x14ac:dyDescent="0.25">
      <c r="A112">
        <v>2012</v>
      </c>
      <c r="B112" s="1">
        <v>41019</v>
      </c>
      <c r="C112">
        <v>2.81</v>
      </c>
    </row>
    <row r="113" spans="1:3" x14ac:dyDescent="0.25">
      <c r="A113">
        <v>2012</v>
      </c>
      <c r="B113" s="1">
        <v>41020</v>
      </c>
      <c r="C113">
        <v>4.8499999999999996</v>
      </c>
    </row>
    <row r="114" spans="1:3" x14ac:dyDescent="0.25">
      <c r="A114">
        <v>2012</v>
      </c>
      <c r="B114" s="1">
        <v>41021</v>
      </c>
      <c r="C114">
        <v>3.9</v>
      </c>
    </row>
    <row r="115" spans="1:3" x14ac:dyDescent="0.25">
      <c r="A115">
        <v>2012</v>
      </c>
      <c r="B115" s="1">
        <v>41022</v>
      </c>
      <c r="C115">
        <v>0.33</v>
      </c>
    </row>
    <row r="116" spans="1:3" x14ac:dyDescent="0.25">
      <c r="A116">
        <v>2012</v>
      </c>
      <c r="B116" s="1">
        <v>41023</v>
      </c>
      <c r="C116">
        <v>0.03</v>
      </c>
    </row>
    <row r="117" spans="1:3" x14ac:dyDescent="0.25">
      <c r="A117">
        <v>2012</v>
      </c>
      <c r="B117" s="1">
        <v>41024</v>
      </c>
      <c r="C117">
        <v>0.05</v>
      </c>
    </row>
    <row r="118" spans="1:3" x14ac:dyDescent="0.25">
      <c r="A118">
        <v>2012</v>
      </c>
      <c r="B118" s="1">
        <v>41025</v>
      </c>
      <c r="C118">
        <v>5.0599999999999996</v>
      </c>
    </row>
    <row r="119" spans="1:3" x14ac:dyDescent="0.25">
      <c r="A119">
        <v>2012</v>
      </c>
      <c r="B119" s="1">
        <v>41026</v>
      </c>
      <c r="C119">
        <v>3.56</v>
      </c>
    </row>
    <row r="120" spans="1:3" x14ac:dyDescent="0.25">
      <c r="A120">
        <v>2012</v>
      </c>
      <c r="B120" s="1">
        <v>41027</v>
      </c>
      <c r="C120">
        <v>1.17</v>
      </c>
    </row>
    <row r="121" spans="1:3" x14ac:dyDescent="0.25">
      <c r="A121">
        <v>2012</v>
      </c>
      <c r="B121" s="1">
        <v>41028</v>
      </c>
      <c r="C121">
        <v>3.78</v>
      </c>
    </row>
    <row r="122" spans="1:3" x14ac:dyDescent="0.25">
      <c r="A122">
        <v>2012</v>
      </c>
      <c r="B122" s="1">
        <v>41029</v>
      </c>
      <c r="C122">
        <v>19.64</v>
      </c>
    </row>
    <row r="123" spans="1:3" x14ac:dyDescent="0.25">
      <c r="A123">
        <v>2012</v>
      </c>
      <c r="B123" s="1">
        <v>41030</v>
      </c>
      <c r="C123">
        <v>2.42</v>
      </c>
    </row>
    <row r="124" spans="1:3" x14ac:dyDescent="0.25">
      <c r="A124">
        <v>2012</v>
      </c>
      <c r="B124" s="1">
        <v>41031</v>
      </c>
      <c r="C124">
        <v>0.25</v>
      </c>
    </row>
    <row r="125" spans="1:3" x14ac:dyDescent="0.25">
      <c r="A125">
        <v>2012</v>
      </c>
      <c r="B125" s="1">
        <v>41032</v>
      </c>
      <c r="C125">
        <v>0.27</v>
      </c>
    </row>
    <row r="126" spans="1:3" x14ac:dyDescent="0.25">
      <c r="A126">
        <v>2012</v>
      </c>
      <c r="B126" s="1">
        <v>41033</v>
      </c>
      <c r="C126">
        <v>0.72</v>
      </c>
    </row>
    <row r="127" spans="1:3" x14ac:dyDescent="0.25">
      <c r="A127">
        <v>2012</v>
      </c>
      <c r="B127" s="1">
        <v>41034</v>
      </c>
      <c r="C127">
        <v>0.32</v>
      </c>
    </row>
    <row r="128" spans="1:3" x14ac:dyDescent="0.25">
      <c r="A128">
        <v>2012</v>
      </c>
      <c r="B128" s="1">
        <v>41035</v>
      </c>
      <c r="C128">
        <v>0.95</v>
      </c>
    </row>
    <row r="129" spans="1:3" x14ac:dyDescent="0.25">
      <c r="A129">
        <v>2012</v>
      </c>
      <c r="B129" s="1">
        <v>41036</v>
      </c>
      <c r="C129">
        <v>1.27</v>
      </c>
    </row>
    <row r="130" spans="1:3" x14ac:dyDescent="0.25">
      <c r="A130">
        <v>2012</v>
      </c>
      <c r="B130" s="1">
        <v>41037</v>
      </c>
      <c r="C130">
        <v>1.54</v>
      </c>
    </row>
    <row r="131" spans="1:3" x14ac:dyDescent="0.25">
      <c r="A131">
        <v>2012</v>
      </c>
      <c r="B131" s="1">
        <v>41038</v>
      </c>
      <c r="C131">
        <v>0.01</v>
      </c>
    </row>
    <row r="132" spans="1:3" x14ac:dyDescent="0.25">
      <c r="A132">
        <v>2012</v>
      </c>
      <c r="B132" s="1">
        <v>41039</v>
      </c>
      <c r="C132">
        <v>0.01</v>
      </c>
    </row>
    <row r="133" spans="1:3" x14ac:dyDescent="0.25">
      <c r="A133">
        <v>2012</v>
      </c>
      <c r="B133" s="1">
        <v>41040</v>
      </c>
      <c r="C133">
        <v>0</v>
      </c>
    </row>
    <row r="134" spans="1:3" x14ac:dyDescent="0.25">
      <c r="A134">
        <v>2012</v>
      </c>
      <c r="B134" s="1">
        <v>41041</v>
      </c>
      <c r="C134">
        <v>1.03</v>
      </c>
    </row>
    <row r="135" spans="1:3" x14ac:dyDescent="0.25">
      <c r="A135">
        <v>2012</v>
      </c>
      <c r="B135" s="1">
        <v>41042</v>
      </c>
      <c r="C135">
        <v>3.48</v>
      </c>
    </row>
    <row r="136" spans="1:3" x14ac:dyDescent="0.25">
      <c r="A136">
        <v>2012</v>
      </c>
      <c r="B136" s="1">
        <v>41043</v>
      </c>
      <c r="C136">
        <v>8.74</v>
      </c>
    </row>
    <row r="137" spans="1:3" x14ac:dyDescent="0.25">
      <c r="A137">
        <v>2012</v>
      </c>
      <c r="B137" s="1">
        <v>41044</v>
      </c>
      <c r="C137">
        <v>5.92</v>
      </c>
    </row>
    <row r="138" spans="1:3" x14ac:dyDescent="0.25">
      <c r="A138">
        <v>2012</v>
      </c>
      <c r="B138" s="1">
        <v>41045</v>
      </c>
      <c r="C138">
        <v>0.4</v>
      </c>
    </row>
    <row r="139" spans="1:3" x14ac:dyDescent="0.25">
      <c r="A139">
        <v>2012</v>
      </c>
      <c r="B139" s="1">
        <v>41046</v>
      </c>
      <c r="C139">
        <v>0.6</v>
      </c>
    </row>
    <row r="140" spans="1:3" x14ac:dyDescent="0.25">
      <c r="A140">
        <v>2012</v>
      </c>
      <c r="B140" s="1">
        <v>41047</v>
      </c>
      <c r="C140">
        <v>0.15</v>
      </c>
    </row>
    <row r="141" spans="1:3" x14ac:dyDescent="0.25">
      <c r="A141">
        <v>2012</v>
      </c>
      <c r="B141" s="1">
        <v>41048</v>
      </c>
      <c r="C141">
        <v>0.06</v>
      </c>
    </row>
    <row r="142" spans="1:3" x14ac:dyDescent="0.25">
      <c r="A142">
        <v>2012</v>
      </c>
      <c r="B142" s="1">
        <v>41049</v>
      </c>
      <c r="C142">
        <v>7.0000000000000007E-2</v>
      </c>
    </row>
    <row r="143" spans="1:3" x14ac:dyDescent="0.25">
      <c r="A143">
        <v>2012</v>
      </c>
      <c r="B143" s="1">
        <v>41050</v>
      </c>
      <c r="C143">
        <v>0.55000000000000004</v>
      </c>
    </row>
    <row r="144" spans="1:3" x14ac:dyDescent="0.25">
      <c r="A144">
        <v>2012</v>
      </c>
      <c r="B144" s="1">
        <v>41051</v>
      </c>
      <c r="C144">
        <v>0.21</v>
      </c>
    </row>
    <row r="145" spans="1:3" x14ac:dyDescent="0.25">
      <c r="A145">
        <v>2012</v>
      </c>
      <c r="B145" s="1">
        <v>41052</v>
      </c>
      <c r="C145">
        <v>0.09</v>
      </c>
    </row>
    <row r="146" spans="1:3" x14ac:dyDescent="0.25">
      <c r="A146">
        <v>2012</v>
      </c>
      <c r="B146" s="1">
        <v>41053</v>
      </c>
      <c r="C146">
        <v>1.25</v>
      </c>
    </row>
    <row r="147" spans="1:3" x14ac:dyDescent="0.25">
      <c r="A147">
        <v>2012</v>
      </c>
      <c r="B147" s="1">
        <v>41054</v>
      </c>
      <c r="C147">
        <v>2.9</v>
      </c>
    </row>
    <row r="148" spans="1:3" x14ac:dyDescent="0.25">
      <c r="A148">
        <v>2012</v>
      </c>
      <c r="B148" s="1">
        <v>41055</v>
      </c>
      <c r="C148">
        <v>0.12</v>
      </c>
    </row>
    <row r="149" spans="1:3" x14ac:dyDescent="0.25">
      <c r="A149">
        <v>2012</v>
      </c>
      <c r="B149" s="1">
        <v>41056</v>
      </c>
      <c r="C149">
        <v>0</v>
      </c>
    </row>
    <row r="150" spans="1:3" x14ac:dyDescent="0.25">
      <c r="A150">
        <v>2012</v>
      </c>
      <c r="B150" s="1">
        <v>41057</v>
      </c>
      <c r="C150">
        <v>0.01</v>
      </c>
    </row>
    <row r="151" spans="1:3" x14ac:dyDescent="0.25">
      <c r="A151">
        <v>2012</v>
      </c>
      <c r="B151" s="1">
        <v>41058</v>
      </c>
      <c r="C151">
        <v>0</v>
      </c>
    </row>
    <row r="152" spans="1:3" x14ac:dyDescent="0.25">
      <c r="A152">
        <v>2012</v>
      </c>
      <c r="B152" s="1">
        <v>41059</v>
      </c>
      <c r="C152">
        <v>0.02</v>
      </c>
    </row>
    <row r="153" spans="1:3" x14ac:dyDescent="0.25">
      <c r="A153">
        <v>2012</v>
      </c>
      <c r="B153" s="1">
        <v>41060</v>
      </c>
      <c r="C153">
        <v>6.36</v>
      </c>
    </row>
    <row r="154" spans="1:3" x14ac:dyDescent="0.25">
      <c r="A154">
        <v>2012</v>
      </c>
      <c r="B154" s="1">
        <v>41061</v>
      </c>
      <c r="C154">
        <v>2.7</v>
      </c>
    </row>
    <row r="155" spans="1:3" x14ac:dyDescent="0.25">
      <c r="A155">
        <v>2012</v>
      </c>
      <c r="B155" s="1">
        <v>41062</v>
      </c>
      <c r="C155">
        <v>1.93</v>
      </c>
    </row>
    <row r="156" spans="1:3" x14ac:dyDescent="0.25">
      <c r="A156">
        <v>2012</v>
      </c>
      <c r="B156" s="1">
        <v>41063</v>
      </c>
      <c r="C156">
        <v>0</v>
      </c>
    </row>
    <row r="157" spans="1:3" x14ac:dyDescent="0.25">
      <c r="A157">
        <v>2012</v>
      </c>
      <c r="B157" s="1">
        <v>41064</v>
      </c>
      <c r="C157">
        <v>4.8499999999999996</v>
      </c>
    </row>
    <row r="158" spans="1:3" x14ac:dyDescent="0.25">
      <c r="A158">
        <v>2012</v>
      </c>
      <c r="B158" s="1">
        <v>41065</v>
      </c>
      <c r="C158">
        <v>7.6</v>
      </c>
    </row>
    <row r="159" spans="1:3" x14ac:dyDescent="0.25">
      <c r="A159">
        <v>2012</v>
      </c>
      <c r="B159" s="1">
        <v>41066</v>
      </c>
      <c r="C159">
        <v>2.52</v>
      </c>
    </row>
    <row r="160" spans="1:3" x14ac:dyDescent="0.25">
      <c r="A160">
        <v>2012</v>
      </c>
      <c r="B160" s="1">
        <v>41067</v>
      </c>
      <c r="C160">
        <v>3.94</v>
      </c>
    </row>
    <row r="161" spans="1:3" x14ac:dyDescent="0.25">
      <c r="A161">
        <v>2012</v>
      </c>
      <c r="B161" s="1">
        <v>41068</v>
      </c>
      <c r="C161">
        <v>7.97</v>
      </c>
    </row>
    <row r="162" spans="1:3" x14ac:dyDescent="0.25">
      <c r="A162">
        <v>2012</v>
      </c>
      <c r="B162" s="1">
        <v>41069</v>
      </c>
      <c r="C162">
        <v>4.51</v>
      </c>
    </row>
    <row r="163" spans="1:3" x14ac:dyDescent="0.25">
      <c r="A163">
        <v>2012</v>
      </c>
      <c r="B163" s="1">
        <v>41070</v>
      </c>
      <c r="C163">
        <v>1.41</v>
      </c>
    </row>
    <row r="164" spans="1:3" x14ac:dyDescent="0.25">
      <c r="A164">
        <v>2012</v>
      </c>
      <c r="B164" s="1">
        <v>41071</v>
      </c>
      <c r="C164">
        <v>10.86</v>
      </c>
    </row>
    <row r="165" spans="1:3" x14ac:dyDescent="0.25">
      <c r="A165">
        <v>2012</v>
      </c>
      <c r="B165" s="1">
        <v>41072</v>
      </c>
      <c r="C165">
        <v>0.05</v>
      </c>
    </row>
    <row r="166" spans="1:3" x14ac:dyDescent="0.25">
      <c r="A166">
        <v>2012</v>
      </c>
      <c r="B166" s="1">
        <v>41073</v>
      </c>
      <c r="C166">
        <v>0.23</v>
      </c>
    </row>
    <row r="167" spans="1:3" x14ac:dyDescent="0.25">
      <c r="A167">
        <v>2012</v>
      </c>
      <c r="B167" s="1">
        <v>41074</v>
      </c>
      <c r="C167">
        <v>0.08</v>
      </c>
    </row>
    <row r="168" spans="1:3" x14ac:dyDescent="0.25">
      <c r="A168">
        <v>2012</v>
      </c>
      <c r="B168" s="1">
        <v>41075</v>
      </c>
      <c r="C168">
        <v>0.02</v>
      </c>
    </row>
    <row r="169" spans="1:3" x14ac:dyDescent="0.25">
      <c r="A169">
        <v>2012</v>
      </c>
      <c r="B169" s="1">
        <v>41076</v>
      </c>
      <c r="C169">
        <v>3.22</v>
      </c>
    </row>
    <row r="170" spans="1:3" x14ac:dyDescent="0.25">
      <c r="A170">
        <v>2012</v>
      </c>
      <c r="B170" s="1">
        <v>41077</v>
      </c>
      <c r="C170">
        <v>5.93</v>
      </c>
    </row>
    <row r="171" spans="1:3" x14ac:dyDescent="0.25">
      <c r="A171">
        <v>2012</v>
      </c>
      <c r="B171" s="1">
        <v>41078</v>
      </c>
      <c r="C171">
        <v>0.01</v>
      </c>
    </row>
    <row r="172" spans="1:3" x14ac:dyDescent="0.25">
      <c r="A172">
        <v>2012</v>
      </c>
      <c r="B172" s="1">
        <v>41079</v>
      </c>
      <c r="C172">
        <v>2.89</v>
      </c>
    </row>
    <row r="173" spans="1:3" x14ac:dyDescent="0.25">
      <c r="A173">
        <v>2012</v>
      </c>
      <c r="B173" s="1">
        <v>41080</v>
      </c>
      <c r="C173">
        <v>14.12</v>
      </c>
    </row>
    <row r="174" spans="1:3" x14ac:dyDescent="0.25">
      <c r="A174">
        <v>2012</v>
      </c>
      <c r="B174" s="1">
        <v>41081</v>
      </c>
      <c r="C174">
        <v>7.24</v>
      </c>
    </row>
    <row r="175" spans="1:3" x14ac:dyDescent="0.25">
      <c r="A175">
        <v>2012</v>
      </c>
      <c r="B175" s="1">
        <v>41082</v>
      </c>
      <c r="C175">
        <v>4.8</v>
      </c>
    </row>
    <row r="176" spans="1:3" x14ac:dyDescent="0.25">
      <c r="A176">
        <v>2012</v>
      </c>
      <c r="B176" s="1">
        <v>41083</v>
      </c>
      <c r="C176">
        <v>0.12</v>
      </c>
    </row>
    <row r="177" spans="1:3" x14ac:dyDescent="0.25">
      <c r="A177">
        <v>2012</v>
      </c>
      <c r="B177" s="1">
        <v>41084</v>
      </c>
      <c r="C177">
        <v>0.16</v>
      </c>
    </row>
    <row r="178" spans="1:3" x14ac:dyDescent="0.25">
      <c r="A178">
        <v>2012</v>
      </c>
      <c r="B178" s="1">
        <v>41085</v>
      </c>
      <c r="C178">
        <v>0.12</v>
      </c>
    </row>
    <row r="179" spans="1:3" x14ac:dyDescent="0.25">
      <c r="A179">
        <v>2012</v>
      </c>
      <c r="B179" s="1">
        <v>41086</v>
      </c>
      <c r="C179">
        <v>0.06</v>
      </c>
    </row>
    <row r="180" spans="1:3" x14ac:dyDescent="0.25">
      <c r="A180">
        <v>2012</v>
      </c>
      <c r="B180" s="1">
        <v>41087</v>
      </c>
      <c r="C180">
        <v>0</v>
      </c>
    </row>
    <row r="181" spans="1:3" x14ac:dyDescent="0.25">
      <c r="A181">
        <v>2012</v>
      </c>
      <c r="B181" s="1">
        <v>41088</v>
      </c>
      <c r="C181">
        <v>0</v>
      </c>
    </row>
    <row r="182" spans="1:3" x14ac:dyDescent="0.25">
      <c r="A182">
        <v>2012</v>
      </c>
      <c r="B182" s="1">
        <v>41089</v>
      </c>
      <c r="C182">
        <v>0.01</v>
      </c>
    </row>
    <row r="183" spans="1:3" x14ac:dyDescent="0.25">
      <c r="A183">
        <v>2012</v>
      </c>
      <c r="B183" s="1">
        <v>41090</v>
      </c>
      <c r="C183">
        <v>0</v>
      </c>
    </row>
    <row r="184" spans="1:3" x14ac:dyDescent="0.25">
      <c r="A184">
        <v>2012</v>
      </c>
      <c r="B184" s="1">
        <v>41091</v>
      </c>
      <c r="C184">
        <v>0</v>
      </c>
    </row>
    <row r="185" spans="1:3" x14ac:dyDescent="0.25">
      <c r="A185">
        <v>2012</v>
      </c>
      <c r="B185" s="1">
        <v>41092</v>
      </c>
      <c r="C185">
        <v>0</v>
      </c>
    </row>
    <row r="186" spans="1:3" x14ac:dyDescent="0.25">
      <c r="A186">
        <v>2012</v>
      </c>
      <c r="B186" s="1">
        <v>41093</v>
      </c>
      <c r="C186">
        <v>0.02</v>
      </c>
    </row>
    <row r="187" spans="1:3" x14ac:dyDescent="0.25">
      <c r="A187">
        <v>2012</v>
      </c>
      <c r="B187" s="1">
        <v>41094</v>
      </c>
      <c r="C187">
        <v>0</v>
      </c>
    </row>
    <row r="188" spans="1:3" x14ac:dyDescent="0.25">
      <c r="A188">
        <v>2012</v>
      </c>
      <c r="B188" s="1">
        <v>41095</v>
      </c>
      <c r="C188">
        <v>0.01</v>
      </c>
    </row>
    <row r="189" spans="1:3" x14ac:dyDescent="0.25">
      <c r="A189">
        <v>2012</v>
      </c>
      <c r="B189" s="1">
        <v>41096</v>
      </c>
      <c r="C189">
        <v>0.01</v>
      </c>
    </row>
    <row r="190" spans="1:3" x14ac:dyDescent="0.25">
      <c r="A190">
        <v>2012</v>
      </c>
      <c r="B190" s="1">
        <v>41097</v>
      </c>
      <c r="C190">
        <v>4.3099999999999996</v>
      </c>
    </row>
    <row r="191" spans="1:3" x14ac:dyDescent="0.25">
      <c r="A191">
        <v>2012</v>
      </c>
      <c r="B191" s="1">
        <v>41098</v>
      </c>
      <c r="C191">
        <v>61.23</v>
      </c>
    </row>
    <row r="192" spans="1:3" x14ac:dyDescent="0.25">
      <c r="A192">
        <v>2012</v>
      </c>
      <c r="B192" s="1">
        <v>41099</v>
      </c>
      <c r="C192">
        <v>8.39</v>
      </c>
    </row>
    <row r="193" spans="1:3" x14ac:dyDescent="0.25">
      <c r="A193">
        <v>2012</v>
      </c>
      <c r="B193" s="1">
        <v>41100</v>
      </c>
      <c r="C193">
        <v>0.03</v>
      </c>
    </row>
    <row r="194" spans="1:3" x14ac:dyDescent="0.25">
      <c r="A194">
        <v>2012</v>
      </c>
      <c r="B194" s="1">
        <v>41101</v>
      </c>
      <c r="C194">
        <v>0.42</v>
      </c>
    </row>
    <row r="195" spans="1:3" x14ac:dyDescent="0.25">
      <c r="A195">
        <v>2012</v>
      </c>
      <c r="B195" s="1">
        <v>41102</v>
      </c>
      <c r="C195">
        <v>4.58</v>
      </c>
    </row>
    <row r="196" spans="1:3" x14ac:dyDescent="0.25">
      <c r="A196">
        <v>2012</v>
      </c>
      <c r="B196" s="1">
        <v>41103</v>
      </c>
      <c r="C196">
        <v>0.5</v>
      </c>
    </row>
    <row r="197" spans="1:3" x14ac:dyDescent="0.25">
      <c r="A197">
        <v>2012</v>
      </c>
      <c r="B197" s="1">
        <v>41104</v>
      </c>
      <c r="C197">
        <v>0</v>
      </c>
    </row>
    <row r="198" spans="1:3" x14ac:dyDescent="0.25">
      <c r="A198">
        <v>2012</v>
      </c>
      <c r="B198" s="1">
        <v>41105</v>
      </c>
      <c r="C198">
        <v>0.75</v>
      </c>
    </row>
    <row r="199" spans="1:3" x14ac:dyDescent="0.25">
      <c r="A199">
        <v>2012</v>
      </c>
      <c r="B199" s="1">
        <v>41106</v>
      </c>
      <c r="C199">
        <v>3.44</v>
      </c>
    </row>
    <row r="200" spans="1:3" x14ac:dyDescent="0.25">
      <c r="A200">
        <v>2012</v>
      </c>
      <c r="B200" s="1">
        <v>41107</v>
      </c>
      <c r="C200">
        <v>15.93</v>
      </c>
    </row>
    <row r="201" spans="1:3" x14ac:dyDescent="0.25">
      <c r="A201">
        <v>2012</v>
      </c>
      <c r="B201" s="1">
        <v>41108</v>
      </c>
      <c r="C201">
        <v>0.7</v>
      </c>
    </row>
    <row r="202" spans="1:3" x14ac:dyDescent="0.25">
      <c r="A202">
        <v>2012</v>
      </c>
      <c r="B202" s="1">
        <v>41109</v>
      </c>
      <c r="C202">
        <v>0.2</v>
      </c>
    </row>
    <row r="203" spans="1:3" x14ac:dyDescent="0.25">
      <c r="A203">
        <v>2012</v>
      </c>
      <c r="B203" s="1">
        <v>41110</v>
      </c>
      <c r="C203">
        <v>0</v>
      </c>
    </row>
    <row r="204" spans="1:3" x14ac:dyDescent="0.25">
      <c r="A204">
        <v>2012</v>
      </c>
      <c r="B204" s="1">
        <v>41111</v>
      </c>
      <c r="C204">
        <v>0.01</v>
      </c>
    </row>
    <row r="205" spans="1:3" x14ac:dyDescent="0.25">
      <c r="A205">
        <v>2012</v>
      </c>
      <c r="B205" s="1">
        <v>41112</v>
      </c>
      <c r="C205">
        <v>0</v>
      </c>
    </row>
    <row r="206" spans="1:3" x14ac:dyDescent="0.25">
      <c r="A206">
        <v>2012</v>
      </c>
      <c r="B206" s="1">
        <v>41113</v>
      </c>
      <c r="C206">
        <v>0</v>
      </c>
    </row>
    <row r="207" spans="1:3" x14ac:dyDescent="0.25">
      <c r="A207">
        <v>2012</v>
      </c>
      <c r="B207" s="1">
        <v>41114</v>
      </c>
      <c r="C207">
        <v>0</v>
      </c>
    </row>
    <row r="208" spans="1:3" x14ac:dyDescent="0.25">
      <c r="A208">
        <v>2012</v>
      </c>
      <c r="B208" s="1">
        <v>41115</v>
      </c>
      <c r="C208">
        <v>0.08</v>
      </c>
    </row>
    <row r="209" spans="1:3" x14ac:dyDescent="0.25">
      <c r="A209">
        <v>2012</v>
      </c>
      <c r="B209" s="1">
        <v>41116</v>
      </c>
      <c r="C209">
        <v>0.01</v>
      </c>
    </row>
    <row r="210" spans="1:3" x14ac:dyDescent="0.25">
      <c r="A210">
        <v>2012</v>
      </c>
      <c r="B210" s="1">
        <v>41117</v>
      </c>
      <c r="C210">
        <v>0.05</v>
      </c>
    </row>
    <row r="211" spans="1:3" x14ac:dyDescent="0.25">
      <c r="A211">
        <v>2012</v>
      </c>
      <c r="B211" s="1">
        <v>41118</v>
      </c>
      <c r="C211">
        <v>7.0000000000000007E-2</v>
      </c>
    </row>
    <row r="212" spans="1:3" x14ac:dyDescent="0.25">
      <c r="A212">
        <v>2012</v>
      </c>
      <c r="B212" s="1">
        <v>41119</v>
      </c>
      <c r="C212">
        <v>0</v>
      </c>
    </row>
    <row r="213" spans="1:3" x14ac:dyDescent="0.25">
      <c r="A213">
        <v>2012</v>
      </c>
      <c r="B213" s="1">
        <v>41120</v>
      </c>
      <c r="C213">
        <v>0.92</v>
      </c>
    </row>
    <row r="214" spans="1:3" x14ac:dyDescent="0.25">
      <c r="A214">
        <v>2012</v>
      </c>
      <c r="B214" s="1">
        <v>41121</v>
      </c>
      <c r="C214">
        <v>0.47</v>
      </c>
    </row>
    <row r="215" spans="1:3" x14ac:dyDescent="0.25">
      <c r="A215">
        <v>2012</v>
      </c>
      <c r="B215" s="1">
        <v>41122</v>
      </c>
      <c r="C215">
        <v>7.0000000000000007E-2</v>
      </c>
    </row>
    <row r="216" spans="1:3" x14ac:dyDescent="0.25">
      <c r="A216">
        <v>2012</v>
      </c>
      <c r="B216" s="1">
        <v>41123</v>
      </c>
      <c r="C216">
        <v>0</v>
      </c>
    </row>
    <row r="217" spans="1:3" x14ac:dyDescent="0.25">
      <c r="A217">
        <v>2012</v>
      </c>
      <c r="B217" s="1">
        <v>41124</v>
      </c>
      <c r="C217">
        <v>0</v>
      </c>
    </row>
    <row r="218" spans="1:3" x14ac:dyDescent="0.25">
      <c r="A218">
        <v>2012</v>
      </c>
      <c r="B218" s="1">
        <v>41125</v>
      </c>
      <c r="C218">
        <v>0</v>
      </c>
    </row>
    <row r="219" spans="1:3" x14ac:dyDescent="0.25">
      <c r="A219">
        <v>2012</v>
      </c>
      <c r="B219" s="1">
        <v>41126</v>
      </c>
      <c r="C219">
        <v>0.14000000000000001</v>
      </c>
    </row>
    <row r="220" spans="1:3" x14ac:dyDescent="0.25">
      <c r="A220">
        <v>2012</v>
      </c>
      <c r="B220" s="1">
        <v>41127</v>
      </c>
      <c r="C220">
        <v>7.0000000000000007E-2</v>
      </c>
    </row>
    <row r="221" spans="1:3" x14ac:dyDescent="0.25">
      <c r="A221">
        <v>2012</v>
      </c>
      <c r="B221" s="1">
        <v>41128</v>
      </c>
      <c r="C221">
        <v>0</v>
      </c>
    </row>
    <row r="222" spans="1:3" x14ac:dyDescent="0.25">
      <c r="A222">
        <v>2012</v>
      </c>
      <c r="B222" s="1">
        <v>41129</v>
      </c>
      <c r="C222">
        <v>0</v>
      </c>
    </row>
    <row r="223" spans="1:3" x14ac:dyDescent="0.25">
      <c r="A223">
        <v>2012</v>
      </c>
      <c r="B223" s="1">
        <v>41130</v>
      </c>
      <c r="C223">
        <v>0</v>
      </c>
    </row>
    <row r="224" spans="1:3" x14ac:dyDescent="0.25">
      <c r="A224">
        <v>2012</v>
      </c>
      <c r="B224" s="1">
        <v>41131</v>
      </c>
      <c r="C224">
        <v>0</v>
      </c>
    </row>
    <row r="225" spans="1:3" x14ac:dyDescent="0.25">
      <c r="A225">
        <v>2012</v>
      </c>
      <c r="B225" s="1">
        <v>41132</v>
      </c>
      <c r="C225">
        <v>0.01</v>
      </c>
    </row>
    <row r="226" spans="1:3" x14ac:dyDescent="0.25">
      <c r="A226">
        <v>2012</v>
      </c>
      <c r="B226" s="1">
        <v>41133</v>
      </c>
      <c r="C226">
        <v>0.02</v>
      </c>
    </row>
    <row r="227" spans="1:3" x14ac:dyDescent="0.25">
      <c r="A227">
        <v>2012</v>
      </c>
      <c r="B227" s="1">
        <v>41134</v>
      </c>
      <c r="C227">
        <v>0</v>
      </c>
    </row>
    <row r="228" spans="1:3" x14ac:dyDescent="0.25">
      <c r="A228">
        <v>2012</v>
      </c>
      <c r="B228" s="1">
        <v>41135</v>
      </c>
      <c r="C228">
        <v>0.11</v>
      </c>
    </row>
    <row r="229" spans="1:3" x14ac:dyDescent="0.25">
      <c r="A229">
        <v>2012</v>
      </c>
      <c r="B229" s="1">
        <v>41136</v>
      </c>
      <c r="C229">
        <v>0.02</v>
      </c>
    </row>
    <row r="230" spans="1:3" x14ac:dyDescent="0.25">
      <c r="A230">
        <v>2012</v>
      </c>
      <c r="B230" s="1">
        <v>41137</v>
      </c>
      <c r="C230">
        <v>0</v>
      </c>
    </row>
    <row r="231" spans="1:3" x14ac:dyDescent="0.25">
      <c r="A231">
        <v>2012</v>
      </c>
      <c r="B231" s="1">
        <v>41138</v>
      </c>
      <c r="C231">
        <v>0.01</v>
      </c>
    </row>
    <row r="232" spans="1:3" x14ac:dyDescent="0.25">
      <c r="A232">
        <v>2012</v>
      </c>
      <c r="B232" s="1">
        <v>41139</v>
      </c>
      <c r="C232">
        <v>0</v>
      </c>
    </row>
    <row r="233" spans="1:3" x14ac:dyDescent="0.25">
      <c r="A233">
        <v>2012</v>
      </c>
      <c r="B233" s="1">
        <v>41140</v>
      </c>
      <c r="C233">
        <v>0</v>
      </c>
    </row>
    <row r="234" spans="1:3" x14ac:dyDescent="0.25">
      <c r="A234">
        <v>2012</v>
      </c>
      <c r="B234" s="1">
        <v>41141</v>
      </c>
      <c r="C234">
        <v>0</v>
      </c>
    </row>
    <row r="235" spans="1:3" x14ac:dyDescent="0.25">
      <c r="A235">
        <v>2012</v>
      </c>
      <c r="B235" s="1">
        <v>41142</v>
      </c>
      <c r="C235">
        <v>0</v>
      </c>
    </row>
    <row r="236" spans="1:3" x14ac:dyDescent="0.25">
      <c r="A236">
        <v>2012</v>
      </c>
      <c r="B236" s="1">
        <v>41143</v>
      </c>
      <c r="C236">
        <v>0</v>
      </c>
    </row>
    <row r="237" spans="1:3" x14ac:dyDescent="0.25">
      <c r="A237">
        <v>2012</v>
      </c>
      <c r="B237" s="1">
        <v>41144</v>
      </c>
      <c r="C237">
        <v>0.01</v>
      </c>
    </row>
    <row r="238" spans="1:3" x14ac:dyDescent="0.25">
      <c r="A238">
        <v>2012</v>
      </c>
      <c r="B238" s="1">
        <v>41145</v>
      </c>
      <c r="C238">
        <v>0</v>
      </c>
    </row>
    <row r="239" spans="1:3" x14ac:dyDescent="0.25">
      <c r="A239">
        <v>2012</v>
      </c>
      <c r="B239" s="1">
        <v>41146</v>
      </c>
      <c r="C239">
        <v>0</v>
      </c>
    </row>
    <row r="240" spans="1:3" x14ac:dyDescent="0.25">
      <c r="A240">
        <v>2012</v>
      </c>
      <c r="B240" s="1">
        <v>41147</v>
      </c>
      <c r="C240">
        <v>0.01</v>
      </c>
    </row>
    <row r="241" spans="1:3" x14ac:dyDescent="0.25">
      <c r="A241">
        <v>2012</v>
      </c>
      <c r="B241" s="1">
        <v>41148</v>
      </c>
      <c r="C241">
        <v>0.04</v>
      </c>
    </row>
    <row r="242" spans="1:3" x14ac:dyDescent="0.25">
      <c r="A242">
        <v>2012</v>
      </c>
      <c r="B242" s="1">
        <v>41149</v>
      </c>
      <c r="C242">
        <v>0.95</v>
      </c>
    </row>
    <row r="243" spans="1:3" x14ac:dyDescent="0.25">
      <c r="A243">
        <v>2012</v>
      </c>
      <c r="B243" s="1">
        <v>41150</v>
      </c>
      <c r="C243">
        <v>2.76</v>
      </c>
    </row>
    <row r="244" spans="1:3" x14ac:dyDescent="0.25">
      <c r="A244">
        <v>2012</v>
      </c>
      <c r="B244" s="1">
        <v>41151</v>
      </c>
      <c r="C244">
        <v>1.9</v>
      </c>
    </row>
    <row r="245" spans="1:3" x14ac:dyDescent="0.25">
      <c r="A245">
        <v>2012</v>
      </c>
      <c r="B245" s="1">
        <v>41152</v>
      </c>
      <c r="C245">
        <v>0.05</v>
      </c>
    </row>
    <row r="246" spans="1:3" x14ac:dyDescent="0.25">
      <c r="A246">
        <v>2012</v>
      </c>
      <c r="B246" s="1">
        <v>41153</v>
      </c>
      <c r="C246">
        <v>0</v>
      </c>
    </row>
    <row r="247" spans="1:3" x14ac:dyDescent="0.25">
      <c r="A247">
        <v>2012</v>
      </c>
      <c r="B247" s="1">
        <v>41154</v>
      </c>
      <c r="C247">
        <v>0</v>
      </c>
    </row>
    <row r="248" spans="1:3" x14ac:dyDescent="0.25">
      <c r="A248">
        <v>2012</v>
      </c>
      <c r="B248" s="1">
        <v>41155</v>
      </c>
      <c r="C248">
        <v>0.97</v>
      </c>
    </row>
    <row r="249" spans="1:3" x14ac:dyDescent="0.25">
      <c r="A249">
        <v>2012</v>
      </c>
      <c r="B249" s="1">
        <v>41156</v>
      </c>
      <c r="C249">
        <v>0.98</v>
      </c>
    </row>
    <row r="250" spans="1:3" x14ac:dyDescent="0.25">
      <c r="A250">
        <v>2012</v>
      </c>
      <c r="B250" s="1">
        <v>41157</v>
      </c>
      <c r="C250">
        <v>0</v>
      </c>
    </row>
    <row r="251" spans="1:3" x14ac:dyDescent="0.25">
      <c r="A251">
        <v>2012</v>
      </c>
      <c r="B251" s="1">
        <v>41158</v>
      </c>
      <c r="C251">
        <v>0.16</v>
      </c>
    </row>
    <row r="252" spans="1:3" x14ac:dyDescent="0.25">
      <c r="A252">
        <v>2012</v>
      </c>
      <c r="B252" s="1">
        <v>41159</v>
      </c>
      <c r="C252">
        <v>0.84</v>
      </c>
    </row>
    <row r="253" spans="1:3" x14ac:dyDescent="0.25">
      <c r="A253">
        <v>2012</v>
      </c>
      <c r="B253" s="1">
        <v>41160</v>
      </c>
      <c r="C253">
        <v>0</v>
      </c>
    </row>
    <row r="254" spans="1:3" x14ac:dyDescent="0.25">
      <c r="A254">
        <v>2012</v>
      </c>
      <c r="B254" s="1">
        <v>41161</v>
      </c>
      <c r="C254">
        <v>0</v>
      </c>
    </row>
    <row r="255" spans="1:3" x14ac:dyDescent="0.25">
      <c r="A255">
        <v>2012</v>
      </c>
      <c r="B255" s="1">
        <v>41162</v>
      </c>
      <c r="C255">
        <v>0.16</v>
      </c>
    </row>
    <row r="256" spans="1:3" x14ac:dyDescent="0.25">
      <c r="A256">
        <v>2012</v>
      </c>
      <c r="B256" s="1">
        <v>41163</v>
      </c>
      <c r="C256">
        <v>0.09</v>
      </c>
    </row>
    <row r="257" spans="1:3" x14ac:dyDescent="0.25">
      <c r="A257">
        <v>2012</v>
      </c>
      <c r="B257" s="1">
        <v>41164</v>
      </c>
      <c r="C257">
        <v>0.03</v>
      </c>
    </row>
    <row r="258" spans="1:3" x14ac:dyDescent="0.25">
      <c r="A258">
        <v>2012</v>
      </c>
      <c r="B258" s="1">
        <v>41165</v>
      </c>
      <c r="C258">
        <v>0.28000000000000003</v>
      </c>
    </row>
    <row r="259" spans="1:3" x14ac:dyDescent="0.25">
      <c r="A259">
        <v>2012</v>
      </c>
      <c r="B259" s="1">
        <v>41166</v>
      </c>
      <c r="C259">
        <v>0.13</v>
      </c>
    </row>
    <row r="260" spans="1:3" x14ac:dyDescent="0.25">
      <c r="A260">
        <v>2012</v>
      </c>
      <c r="B260" s="1">
        <v>41167</v>
      </c>
      <c r="C260">
        <v>0</v>
      </c>
    </row>
    <row r="261" spans="1:3" x14ac:dyDescent="0.25">
      <c r="A261">
        <v>2012</v>
      </c>
      <c r="B261" s="1">
        <v>41168</v>
      </c>
      <c r="C261">
        <v>0</v>
      </c>
    </row>
    <row r="262" spans="1:3" x14ac:dyDescent="0.25">
      <c r="A262">
        <v>2012</v>
      </c>
      <c r="B262" s="1">
        <v>41169</v>
      </c>
      <c r="C262">
        <v>0</v>
      </c>
    </row>
    <row r="263" spans="1:3" x14ac:dyDescent="0.25">
      <c r="A263">
        <v>2012</v>
      </c>
      <c r="B263" s="1">
        <v>41170</v>
      </c>
      <c r="C263">
        <v>0</v>
      </c>
    </row>
    <row r="264" spans="1:3" x14ac:dyDescent="0.25">
      <c r="A264">
        <v>2012</v>
      </c>
      <c r="B264" s="1">
        <v>41171</v>
      </c>
      <c r="C264">
        <v>0</v>
      </c>
    </row>
    <row r="265" spans="1:3" x14ac:dyDescent="0.25">
      <c r="A265">
        <v>2012</v>
      </c>
      <c r="B265" s="1">
        <v>41172</v>
      </c>
      <c r="C265">
        <v>1.73</v>
      </c>
    </row>
    <row r="266" spans="1:3" x14ac:dyDescent="0.25">
      <c r="A266">
        <v>2012</v>
      </c>
      <c r="B266" s="1">
        <v>41173</v>
      </c>
      <c r="C266">
        <v>5.46</v>
      </c>
    </row>
    <row r="267" spans="1:3" x14ac:dyDescent="0.25">
      <c r="A267">
        <v>2012</v>
      </c>
      <c r="B267" s="1">
        <v>41174</v>
      </c>
      <c r="C267">
        <v>0.1</v>
      </c>
    </row>
    <row r="268" spans="1:3" x14ac:dyDescent="0.25">
      <c r="A268">
        <v>2012</v>
      </c>
      <c r="B268" s="1">
        <v>41175</v>
      </c>
      <c r="C268">
        <v>0.02</v>
      </c>
    </row>
    <row r="269" spans="1:3" x14ac:dyDescent="0.25">
      <c r="A269">
        <v>2012</v>
      </c>
      <c r="B269" s="1">
        <v>41176</v>
      </c>
      <c r="C269">
        <v>0.32</v>
      </c>
    </row>
    <row r="270" spans="1:3" x14ac:dyDescent="0.25">
      <c r="A270">
        <v>2012</v>
      </c>
      <c r="B270" s="1">
        <v>41177</v>
      </c>
      <c r="C270">
        <v>1.17</v>
      </c>
    </row>
    <row r="271" spans="1:3" x14ac:dyDescent="0.25">
      <c r="A271">
        <v>2012</v>
      </c>
      <c r="B271" s="1">
        <v>41178</v>
      </c>
      <c r="C271">
        <v>1.37</v>
      </c>
    </row>
    <row r="272" spans="1:3" x14ac:dyDescent="0.25">
      <c r="A272">
        <v>2012</v>
      </c>
      <c r="B272" s="1">
        <v>41179</v>
      </c>
      <c r="C272">
        <v>0.06</v>
      </c>
    </row>
    <row r="273" spans="1:3" x14ac:dyDescent="0.25">
      <c r="A273">
        <v>2012</v>
      </c>
      <c r="B273" s="1">
        <v>41180</v>
      </c>
      <c r="C273">
        <v>0.06</v>
      </c>
    </row>
    <row r="274" spans="1:3" x14ac:dyDescent="0.25">
      <c r="A274">
        <v>2012</v>
      </c>
      <c r="B274" s="1">
        <v>41181</v>
      </c>
      <c r="C274">
        <v>0.03</v>
      </c>
    </row>
    <row r="275" spans="1:3" x14ac:dyDescent="0.25">
      <c r="A275">
        <v>2012</v>
      </c>
      <c r="B275" s="1">
        <v>41182</v>
      </c>
      <c r="C275">
        <v>0</v>
      </c>
    </row>
    <row r="276" spans="1:3" x14ac:dyDescent="0.25">
      <c r="A276">
        <v>2012</v>
      </c>
      <c r="B276" s="1">
        <v>41183</v>
      </c>
      <c r="C276">
        <v>0</v>
      </c>
    </row>
    <row r="277" spans="1:3" x14ac:dyDescent="0.25">
      <c r="A277">
        <v>2012</v>
      </c>
      <c r="B277" s="1">
        <v>41184</v>
      </c>
      <c r="C277">
        <v>0</v>
      </c>
    </row>
    <row r="278" spans="1:3" x14ac:dyDescent="0.25">
      <c r="A278">
        <v>2012</v>
      </c>
      <c r="B278" s="1">
        <v>41185</v>
      </c>
      <c r="C278">
        <v>0</v>
      </c>
    </row>
    <row r="279" spans="1:3" x14ac:dyDescent="0.25">
      <c r="A279">
        <v>2012</v>
      </c>
      <c r="B279" s="1">
        <v>41186</v>
      </c>
      <c r="C279">
        <v>0.03</v>
      </c>
    </row>
    <row r="280" spans="1:3" x14ac:dyDescent="0.25">
      <c r="A280">
        <v>2012</v>
      </c>
      <c r="B280" s="1">
        <v>41187</v>
      </c>
      <c r="C280">
        <v>1.29</v>
      </c>
    </row>
    <row r="281" spans="1:3" x14ac:dyDescent="0.25">
      <c r="A281">
        <v>2012</v>
      </c>
      <c r="B281" s="1">
        <v>41188</v>
      </c>
      <c r="C281">
        <v>0.18</v>
      </c>
    </row>
    <row r="282" spans="1:3" x14ac:dyDescent="0.25">
      <c r="A282">
        <v>2012</v>
      </c>
      <c r="B282" s="1">
        <v>41189</v>
      </c>
      <c r="C282">
        <v>0</v>
      </c>
    </row>
    <row r="283" spans="1:3" x14ac:dyDescent="0.25">
      <c r="A283">
        <v>2012</v>
      </c>
      <c r="B283" s="1">
        <v>41190</v>
      </c>
      <c r="C283">
        <v>0</v>
      </c>
    </row>
    <row r="284" spans="1:3" x14ac:dyDescent="0.25">
      <c r="A284">
        <v>2012</v>
      </c>
      <c r="B284" s="1">
        <v>41191</v>
      </c>
      <c r="C284">
        <v>0</v>
      </c>
    </row>
    <row r="285" spans="1:3" x14ac:dyDescent="0.25">
      <c r="A285">
        <v>2012</v>
      </c>
      <c r="B285" s="1">
        <v>41192</v>
      </c>
      <c r="C285">
        <v>7.0000000000000007E-2</v>
      </c>
    </row>
    <row r="286" spans="1:3" x14ac:dyDescent="0.25">
      <c r="A286">
        <v>2012</v>
      </c>
      <c r="B286" s="1">
        <v>41193</v>
      </c>
      <c r="C286">
        <v>3.7</v>
      </c>
    </row>
    <row r="287" spans="1:3" x14ac:dyDescent="0.25">
      <c r="A287">
        <v>2012</v>
      </c>
      <c r="B287" s="1">
        <v>41194</v>
      </c>
      <c r="C287">
        <v>9.81</v>
      </c>
    </row>
    <row r="288" spans="1:3" x14ac:dyDescent="0.25">
      <c r="A288">
        <v>2012</v>
      </c>
      <c r="B288" s="1">
        <v>41195</v>
      </c>
      <c r="C288">
        <v>7.06</v>
      </c>
    </row>
    <row r="289" spans="1:3" x14ac:dyDescent="0.25">
      <c r="A289">
        <v>2012</v>
      </c>
      <c r="B289" s="1">
        <v>41196</v>
      </c>
      <c r="C289">
        <v>0.77</v>
      </c>
    </row>
    <row r="290" spans="1:3" x14ac:dyDescent="0.25">
      <c r="A290">
        <v>2012</v>
      </c>
      <c r="B290" s="1">
        <v>41197</v>
      </c>
      <c r="C290">
        <v>0.06</v>
      </c>
    </row>
    <row r="291" spans="1:3" x14ac:dyDescent="0.25">
      <c r="A291">
        <v>2012</v>
      </c>
      <c r="B291" s="1">
        <v>41198</v>
      </c>
      <c r="C291">
        <v>0.12</v>
      </c>
    </row>
    <row r="292" spans="1:3" x14ac:dyDescent="0.25">
      <c r="A292">
        <v>2012</v>
      </c>
      <c r="B292" s="1">
        <v>41199</v>
      </c>
      <c r="C292">
        <v>3.13</v>
      </c>
    </row>
    <row r="293" spans="1:3" x14ac:dyDescent="0.25">
      <c r="A293">
        <v>2012</v>
      </c>
      <c r="B293" s="1">
        <v>41200</v>
      </c>
      <c r="C293">
        <v>0.13</v>
      </c>
    </row>
    <row r="294" spans="1:3" x14ac:dyDescent="0.25">
      <c r="A294">
        <v>2012</v>
      </c>
      <c r="B294" s="1">
        <v>41201</v>
      </c>
      <c r="C294">
        <v>0.1</v>
      </c>
    </row>
    <row r="295" spans="1:3" x14ac:dyDescent="0.25">
      <c r="A295">
        <v>2012</v>
      </c>
      <c r="B295" s="1">
        <v>41202</v>
      </c>
      <c r="C295">
        <v>1.1100000000000001</v>
      </c>
    </row>
    <row r="296" spans="1:3" x14ac:dyDescent="0.25">
      <c r="A296">
        <v>2012</v>
      </c>
      <c r="B296" s="1">
        <v>41203</v>
      </c>
      <c r="C296">
        <v>1.62</v>
      </c>
    </row>
    <row r="297" spans="1:3" x14ac:dyDescent="0.25">
      <c r="A297">
        <v>2012</v>
      </c>
      <c r="B297" s="1">
        <v>41204</v>
      </c>
      <c r="C297">
        <v>1.84</v>
      </c>
    </row>
    <row r="298" spans="1:3" x14ac:dyDescent="0.25">
      <c r="A298">
        <v>2012</v>
      </c>
      <c r="B298" s="1">
        <v>41205</v>
      </c>
      <c r="C298">
        <v>5.95</v>
      </c>
    </row>
    <row r="299" spans="1:3" x14ac:dyDescent="0.25">
      <c r="A299">
        <v>2012</v>
      </c>
      <c r="B299" s="1">
        <v>41206</v>
      </c>
      <c r="C299">
        <v>0.49</v>
      </c>
    </row>
    <row r="300" spans="1:3" x14ac:dyDescent="0.25">
      <c r="A300">
        <v>2012</v>
      </c>
      <c r="B300" s="1">
        <v>41207</v>
      </c>
      <c r="C300">
        <v>0.15</v>
      </c>
    </row>
    <row r="301" spans="1:3" x14ac:dyDescent="0.25">
      <c r="A301">
        <v>2012</v>
      </c>
      <c r="B301" s="1">
        <v>41208</v>
      </c>
      <c r="C301">
        <v>0.06</v>
      </c>
    </row>
    <row r="302" spans="1:3" x14ac:dyDescent="0.25">
      <c r="A302">
        <v>2012</v>
      </c>
      <c r="B302" s="1">
        <v>41209</v>
      </c>
      <c r="C302">
        <v>7.0000000000000007E-2</v>
      </c>
    </row>
    <row r="303" spans="1:3" x14ac:dyDescent="0.25">
      <c r="A303">
        <v>2012</v>
      </c>
      <c r="B303" s="1">
        <v>41210</v>
      </c>
      <c r="C303">
        <v>3.21</v>
      </c>
    </row>
    <row r="304" spans="1:3" x14ac:dyDescent="0.25">
      <c r="A304">
        <v>2012</v>
      </c>
      <c r="B304" s="1">
        <v>41211</v>
      </c>
      <c r="C304">
        <v>1.1599999999999999</v>
      </c>
    </row>
    <row r="305" spans="1:3" x14ac:dyDescent="0.25">
      <c r="A305">
        <v>2012</v>
      </c>
      <c r="B305" s="1">
        <v>41212</v>
      </c>
      <c r="C305">
        <v>0</v>
      </c>
    </row>
    <row r="306" spans="1:3" x14ac:dyDescent="0.25">
      <c r="A306">
        <v>2012</v>
      </c>
      <c r="B306" s="1">
        <v>41213</v>
      </c>
      <c r="C306">
        <v>1.08</v>
      </c>
    </row>
    <row r="307" spans="1:3" x14ac:dyDescent="0.25">
      <c r="A307">
        <v>2012</v>
      </c>
      <c r="B307" s="1">
        <v>41214</v>
      </c>
      <c r="C307">
        <v>1.63</v>
      </c>
    </row>
    <row r="308" spans="1:3" x14ac:dyDescent="0.25">
      <c r="A308">
        <v>2012</v>
      </c>
      <c r="B308" s="1">
        <v>41215</v>
      </c>
      <c r="C308">
        <v>0.06</v>
      </c>
    </row>
    <row r="309" spans="1:3" x14ac:dyDescent="0.25">
      <c r="A309">
        <v>2012</v>
      </c>
      <c r="B309" s="1">
        <v>41216</v>
      </c>
      <c r="C309">
        <v>0.33</v>
      </c>
    </row>
    <row r="310" spans="1:3" x14ac:dyDescent="0.25">
      <c r="A310">
        <v>2012</v>
      </c>
      <c r="B310" s="1">
        <v>41217</v>
      </c>
      <c r="C310">
        <v>0.42</v>
      </c>
    </row>
    <row r="311" spans="1:3" x14ac:dyDescent="0.25">
      <c r="A311">
        <v>2012</v>
      </c>
      <c r="B311" s="1">
        <v>41218</v>
      </c>
      <c r="C311">
        <v>0.64</v>
      </c>
    </row>
    <row r="312" spans="1:3" x14ac:dyDescent="0.25">
      <c r="A312">
        <v>2012</v>
      </c>
      <c r="B312" s="1">
        <v>41219</v>
      </c>
      <c r="C312">
        <v>0.48</v>
      </c>
    </row>
    <row r="313" spans="1:3" x14ac:dyDescent="0.25">
      <c r="A313">
        <v>2012</v>
      </c>
      <c r="B313" s="1">
        <v>41220</v>
      </c>
      <c r="C313">
        <v>0.56000000000000005</v>
      </c>
    </row>
    <row r="314" spans="1:3" x14ac:dyDescent="0.25">
      <c r="A314">
        <v>2012</v>
      </c>
      <c r="B314" s="1">
        <v>41221</v>
      </c>
      <c r="C314">
        <v>0.5</v>
      </c>
    </row>
    <row r="315" spans="1:3" x14ac:dyDescent="0.25">
      <c r="A315">
        <v>2012</v>
      </c>
      <c r="B315" s="1">
        <v>41222</v>
      </c>
      <c r="C315">
        <v>9.68</v>
      </c>
    </row>
    <row r="316" spans="1:3" x14ac:dyDescent="0.25">
      <c r="A316">
        <v>2012</v>
      </c>
      <c r="B316" s="1">
        <v>41223</v>
      </c>
      <c r="C316">
        <v>4.78</v>
      </c>
    </row>
    <row r="317" spans="1:3" x14ac:dyDescent="0.25">
      <c r="A317">
        <v>2012</v>
      </c>
      <c r="B317" s="1">
        <v>41224</v>
      </c>
      <c r="C317">
        <v>1.31</v>
      </c>
    </row>
    <row r="318" spans="1:3" x14ac:dyDescent="0.25">
      <c r="A318">
        <v>2012</v>
      </c>
      <c r="B318" s="1">
        <v>41225</v>
      </c>
      <c r="C318">
        <v>6.45</v>
      </c>
    </row>
    <row r="319" spans="1:3" x14ac:dyDescent="0.25">
      <c r="A319">
        <v>2012</v>
      </c>
      <c r="B319" s="1">
        <v>41226</v>
      </c>
      <c r="C319">
        <v>11.69</v>
      </c>
    </row>
    <row r="320" spans="1:3" x14ac:dyDescent="0.25">
      <c r="A320">
        <v>2012</v>
      </c>
      <c r="B320" s="1">
        <v>41227</v>
      </c>
      <c r="C320">
        <v>0.65</v>
      </c>
    </row>
    <row r="321" spans="1:3" x14ac:dyDescent="0.25">
      <c r="A321">
        <v>2012</v>
      </c>
      <c r="B321" s="1">
        <v>41228</v>
      </c>
      <c r="C321">
        <v>0.04</v>
      </c>
    </row>
    <row r="322" spans="1:3" x14ac:dyDescent="0.25">
      <c r="A322">
        <v>2012</v>
      </c>
      <c r="B322" s="1">
        <v>41229</v>
      </c>
      <c r="C322">
        <v>0.66</v>
      </c>
    </row>
    <row r="323" spans="1:3" x14ac:dyDescent="0.25">
      <c r="A323">
        <v>2012</v>
      </c>
      <c r="B323" s="1">
        <v>41230</v>
      </c>
      <c r="C323">
        <v>0.22</v>
      </c>
    </row>
    <row r="324" spans="1:3" x14ac:dyDescent="0.25">
      <c r="A324">
        <v>2012</v>
      </c>
      <c r="B324" s="1">
        <v>41231</v>
      </c>
      <c r="C324">
        <v>0.13</v>
      </c>
    </row>
    <row r="325" spans="1:3" x14ac:dyDescent="0.25">
      <c r="A325">
        <v>2012</v>
      </c>
      <c r="B325" s="1">
        <v>41232</v>
      </c>
      <c r="C325">
        <v>3.02</v>
      </c>
    </row>
    <row r="326" spans="1:3" x14ac:dyDescent="0.25">
      <c r="A326">
        <v>2012</v>
      </c>
      <c r="B326" s="1">
        <v>41233</v>
      </c>
      <c r="C326">
        <v>1.0900000000000001</v>
      </c>
    </row>
    <row r="327" spans="1:3" x14ac:dyDescent="0.25">
      <c r="A327">
        <v>2012</v>
      </c>
      <c r="B327" s="1">
        <v>41234</v>
      </c>
      <c r="C327">
        <v>0</v>
      </c>
    </row>
    <row r="328" spans="1:3" x14ac:dyDescent="0.25">
      <c r="A328">
        <v>2012</v>
      </c>
      <c r="B328" s="1">
        <v>41235</v>
      </c>
      <c r="C328">
        <v>0.03</v>
      </c>
    </row>
    <row r="329" spans="1:3" x14ac:dyDescent="0.25">
      <c r="A329">
        <v>2012</v>
      </c>
      <c r="B329" s="1">
        <v>41236</v>
      </c>
      <c r="C329">
        <v>0</v>
      </c>
    </row>
    <row r="330" spans="1:3" x14ac:dyDescent="0.25">
      <c r="A330">
        <v>2012</v>
      </c>
      <c r="B330" s="1">
        <v>41237</v>
      </c>
      <c r="C330">
        <v>4.17</v>
      </c>
    </row>
    <row r="331" spans="1:3" x14ac:dyDescent="0.25">
      <c r="A331">
        <v>2012</v>
      </c>
      <c r="B331" s="1">
        <v>41238</v>
      </c>
      <c r="C331">
        <v>2.86</v>
      </c>
    </row>
    <row r="332" spans="1:3" x14ac:dyDescent="0.25">
      <c r="A332">
        <v>2012</v>
      </c>
      <c r="B332" s="1">
        <v>41239</v>
      </c>
      <c r="C332">
        <v>0.49</v>
      </c>
    </row>
    <row r="333" spans="1:3" x14ac:dyDescent="0.25">
      <c r="A333">
        <v>2012</v>
      </c>
      <c r="B333" s="1">
        <v>41240</v>
      </c>
      <c r="C333">
        <v>9.64</v>
      </c>
    </row>
    <row r="334" spans="1:3" x14ac:dyDescent="0.25">
      <c r="A334">
        <v>2012</v>
      </c>
      <c r="B334" s="1">
        <v>41241</v>
      </c>
      <c r="C334">
        <v>0.22</v>
      </c>
    </row>
    <row r="335" spans="1:3" x14ac:dyDescent="0.25">
      <c r="A335">
        <v>2012</v>
      </c>
      <c r="B335" s="1">
        <v>41242</v>
      </c>
      <c r="C335">
        <v>0.11</v>
      </c>
    </row>
    <row r="336" spans="1:3" x14ac:dyDescent="0.25">
      <c r="A336">
        <v>2012</v>
      </c>
      <c r="B336" s="1">
        <v>41243</v>
      </c>
      <c r="C336">
        <v>0.01</v>
      </c>
    </row>
    <row r="337" spans="1:3" x14ac:dyDescent="0.25">
      <c r="A337">
        <v>2012</v>
      </c>
      <c r="B337" s="1">
        <v>41244</v>
      </c>
      <c r="C337">
        <v>1.0900000000000001</v>
      </c>
    </row>
    <row r="338" spans="1:3" x14ac:dyDescent="0.25">
      <c r="A338">
        <v>2012</v>
      </c>
      <c r="B338" s="1">
        <v>41245</v>
      </c>
      <c r="C338">
        <v>5.53</v>
      </c>
    </row>
    <row r="339" spans="1:3" x14ac:dyDescent="0.25">
      <c r="A339">
        <v>2012</v>
      </c>
      <c r="B339" s="1">
        <v>41246</v>
      </c>
      <c r="C339">
        <v>1.6</v>
      </c>
    </row>
    <row r="340" spans="1:3" x14ac:dyDescent="0.25">
      <c r="A340">
        <v>2012</v>
      </c>
      <c r="B340" s="1">
        <v>41247</v>
      </c>
      <c r="C340">
        <v>0</v>
      </c>
    </row>
    <row r="341" spans="1:3" x14ac:dyDescent="0.25">
      <c r="A341">
        <v>2012</v>
      </c>
      <c r="B341" s="1">
        <v>41248</v>
      </c>
      <c r="C341">
        <v>0.97</v>
      </c>
    </row>
    <row r="342" spans="1:3" x14ac:dyDescent="0.25">
      <c r="A342">
        <v>2012</v>
      </c>
      <c r="B342" s="1">
        <v>41249</v>
      </c>
      <c r="C342">
        <v>1.65</v>
      </c>
    </row>
    <row r="343" spans="1:3" x14ac:dyDescent="0.25">
      <c r="A343">
        <v>2012</v>
      </c>
      <c r="B343" s="1">
        <v>41250</v>
      </c>
      <c r="C343">
        <v>10.97</v>
      </c>
    </row>
    <row r="344" spans="1:3" x14ac:dyDescent="0.25">
      <c r="A344">
        <v>2012</v>
      </c>
      <c r="B344" s="1">
        <v>41251</v>
      </c>
      <c r="C344">
        <v>4.25</v>
      </c>
    </row>
    <row r="345" spans="1:3" x14ac:dyDescent="0.25">
      <c r="A345">
        <v>2012</v>
      </c>
      <c r="B345" s="1">
        <v>41252</v>
      </c>
      <c r="C345">
        <v>1.92</v>
      </c>
    </row>
    <row r="346" spans="1:3" x14ac:dyDescent="0.25">
      <c r="A346">
        <v>2012</v>
      </c>
      <c r="B346" s="1">
        <v>41253</v>
      </c>
      <c r="C346">
        <v>0.66</v>
      </c>
    </row>
    <row r="347" spans="1:3" x14ac:dyDescent="0.25">
      <c r="A347">
        <v>2012</v>
      </c>
      <c r="B347" s="1">
        <v>41254</v>
      </c>
      <c r="C347">
        <v>2.42</v>
      </c>
    </row>
    <row r="348" spans="1:3" x14ac:dyDescent="0.25">
      <c r="A348">
        <v>2012</v>
      </c>
      <c r="B348" s="1">
        <v>41255</v>
      </c>
      <c r="C348">
        <v>0.38</v>
      </c>
    </row>
    <row r="349" spans="1:3" x14ac:dyDescent="0.25">
      <c r="A349">
        <v>2012</v>
      </c>
      <c r="B349" s="1">
        <v>41256</v>
      </c>
      <c r="C349">
        <v>4.25</v>
      </c>
    </row>
    <row r="350" spans="1:3" x14ac:dyDescent="0.25">
      <c r="A350">
        <v>2012</v>
      </c>
      <c r="B350" s="1">
        <v>41257</v>
      </c>
      <c r="C350">
        <v>56.18</v>
      </c>
    </row>
    <row r="351" spans="1:3" x14ac:dyDescent="0.25">
      <c r="A351">
        <v>2012</v>
      </c>
      <c r="B351" s="1">
        <v>41258</v>
      </c>
      <c r="C351">
        <v>30.48</v>
      </c>
    </row>
    <row r="352" spans="1:3" x14ac:dyDescent="0.25">
      <c r="A352">
        <v>2012</v>
      </c>
      <c r="B352" s="1">
        <v>41259</v>
      </c>
      <c r="C352">
        <v>11.47</v>
      </c>
    </row>
    <row r="353" spans="1:3" x14ac:dyDescent="0.25">
      <c r="A353">
        <v>2012</v>
      </c>
      <c r="B353" s="1">
        <v>41260</v>
      </c>
      <c r="C353">
        <v>1.55</v>
      </c>
    </row>
    <row r="354" spans="1:3" x14ac:dyDescent="0.25">
      <c r="A354">
        <v>2012</v>
      </c>
      <c r="B354" s="1">
        <v>41261</v>
      </c>
      <c r="C354">
        <v>0.2</v>
      </c>
    </row>
    <row r="355" spans="1:3" x14ac:dyDescent="0.25">
      <c r="A355">
        <v>2012</v>
      </c>
      <c r="B355" s="1">
        <v>41262</v>
      </c>
      <c r="C355">
        <v>13.49</v>
      </c>
    </row>
    <row r="356" spans="1:3" x14ac:dyDescent="0.25">
      <c r="A356">
        <v>2012</v>
      </c>
      <c r="B356" s="1">
        <v>41263</v>
      </c>
      <c r="C356">
        <v>4.71</v>
      </c>
    </row>
    <row r="357" spans="1:3" x14ac:dyDescent="0.25">
      <c r="A357">
        <v>2012</v>
      </c>
      <c r="B357" s="1">
        <v>41264</v>
      </c>
      <c r="C357">
        <v>1.85</v>
      </c>
    </row>
    <row r="358" spans="1:3" x14ac:dyDescent="0.25">
      <c r="A358">
        <v>2012</v>
      </c>
      <c r="B358" s="1">
        <v>41265</v>
      </c>
      <c r="C358">
        <v>4.5599999999999996</v>
      </c>
    </row>
    <row r="359" spans="1:3" x14ac:dyDescent="0.25">
      <c r="A359">
        <v>2012</v>
      </c>
      <c r="B359" s="1">
        <v>41266</v>
      </c>
      <c r="C359">
        <v>6.92</v>
      </c>
    </row>
    <row r="360" spans="1:3" x14ac:dyDescent="0.25">
      <c r="A360">
        <v>2012</v>
      </c>
      <c r="B360" s="1">
        <v>41267</v>
      </c>
      <c r="C360">
        <v>5.75</v>
      </c>
    </row>
    <row r="361" spans="1:3" x14ac:dyDescent="0.25">
      <c r="A361">
        <v>2012</v>
      </c>
      <c r="B361" s="1">
        <v>41268</v>
      </c>
      <c r="C361">
        <v>0.56000000000000005</v>
      </c>
    </row>
    <row r="362" spans="1:3" x14ac:dyDescent="0.25">
      <c r="A362">
        <v>2012</v>
      </c>
      <c r="B362" s="1">
        <v>41269</v>
      </c>
      <c r="C362">
        <v>0.57999999999999996</v>
      </c>
    </row>
    <row r="363" spans="1:3" x14ac:dyDescent="0.25">
      <c r="A363">
        <v>2012</v>
      </c>
      <c r="B363" s="1">
        <v>41270</v>
      </c>
      <c r="C363">
        <v>13.73</v>
      </c>
    </row>
    <row r="364" spans="1:3" x14ac:dyDescent="0.25">
      <c r="A364">
        <v>2012</v>
      </c>
      <c r="B364" s="1">
        <v>41271</v>
      </c>
      <c r="C364">
        <v>7.15</v>
      </c>
    </row>
    <row r="365" spans="1:3" x14ac:dyDescent="0.25">
      <c r="A365">
        <v>2012</v>
      </c>
      <c r="B365" s="1">
        <v>41272</v>
      </c>
      <c r="C365">
        <v>7.08</v>
      </c>
    </row>
    <row r="366" spans="1:3" x14ac:dyDescent="0.25">
      <c r="A366">
        <v>2012</v>
      </c>
      <c r="B366" s="1">
        <v>41273</v>
      </c>
      <c r="C366">
        <v>13.14</v>
      </c>
    </row>
    <row r="367" spans="1:3" x14ac:dyDescent="0.25">
      <c r="A367">
        <v>2012</v>
      </c>
      <c r="B367" s="1">
        <v>41274</v>
      </c>
      <c r="C367">
        <v>3.29</v>
      </c>
    </row>
    <row r="368" spans="1:3" x14ac:dyDescent="0.25">
      <c r="A368">
        <v>2013</v>
      </c>
      <c r="B368" s="1">
        <v>41275</v>
      </c>
      <c r="C368">
        <v>2.27</v>
      </c>
    </row>
    <row r="369" spans="1:3" x14ac:dyDescent="0.25">
      <c r="A369">
        <v>2013</v>
      </c>
      <c r="B369" s="1">
        <v>41276</v>
      </c>
      <c r="C369">
        <v>4.4000000000000004</v>
      </c>
    </row>
    <row r="370" spans="1:3" x14ac:dyDescent="0.25">
      <c r="A370">
        <v>2013</v>
      </c>
      <c r="B370" s="1">
        <v>41277</v>
      </c>
      <c r="C370">
        <v>2.92</v>
      </c>
    </row>
    <row r="371" spans="1:3" x14ac:dyDescent="0.25">
      <c r="A371">
        <v>2013</v>
      </c>
      <c r="B371" s="1">
        <v>41278</v>
      </c>
      <c r="C371">
        <v>1.1100000000000001</v>
      </c>
    </row>
    <row r="372" spans="1:3" x14ac:dyDescent="0.25">
      <c r="A372">
        <v>2013</v>
      </c>
      <c r="B372" s="1">
        <v>41279</v>
      </c>
      <c r="C372">
        <v>0.96</v>
      </c>
    </row>
    <row r="373" spans="1:3" x14ac:dyDescent="0.25">
      <c r="A373">
        <v>2013</v>
      </c>
      <c r="B373" s="1">
        <v>41280</v>
      </c>
      <c r="C373">
        <v>8.2100000000000009</v>
      </c>
    </row>
    <row r="374" spans="1:3" x14ac:dyDescent="0.25">
      <c r="A374">
        <v>2013</v>
      </c>
      <c r="B374" s="1">
        <v>41281</v>
      </c>
      <c r="C374">
        <v>0.66</v>
      </c>
    </row>
    <row r="375" spans="1:3" x14ac:dyDescent="0.25">
      <c r="A375">
        <v>2013</v>
      </c>
      <c r="B375" s="1">
        <v>41282</v>
      </c>
      <c r="C375">
        <v>5.51</v>
      </c>
    </row>
    <row r="376" spans="1:3" x14ac:dyDescent="0.25">
      <c r="A376">
        <v>2013</v>
      </c>
      <c r="B376" s="1">
        <v>41283</v>
      </c>
      <c r="C376">
        <v>8.24</v>
      </c>
    </row>
    <row r="377" spans="1:3" x14ac:dyDescent="0.25">
      <c r="A377">
        <v>2013</v>
      </c>
      <c r="B377" s="1">
        <v>41284</v>
      </c>
      <c r="C377">
        <v>35.26</v>
      </c>
    </row>
    <row r="378" spans="1:3" x14ac:dyDescent="0.25">
      <c r="A378">
        <v>2013</v>
      </c>
      <c r="B378" s="1">
        <v>41285</v>
      </c>
      <c r="C378">
        <v>0.86</v>
      </c>
    </row>
    <row r="379" spans="1:3" x14ac:dyDescent="0.25">
      <c r="A379">
        <v>2013</v>
      </c>
      <c r="B379" s="1">
        <v>41286</v>
      </c>
      <c r="C379">
        <v>2.0299999999999998</v>
      </c>
    </row>
    <row r="380" spans="1:3" x14ac:dyDescent="0.25">
      <c r="A380">
        <v>2013</v>
      </c>
      <c r="B380" s="1">
        <v>41287</v>
      </c>
      <c r="C380">
        <v>10.23</v>
      </c>
    </row>
    <row r="381" spans="1:3" x14ac:dyDescent="0.25">
      <c r="A381">
        <v>2013</v>
      </c>
      <c r="B381" s="1">
        <v>41288</v>
      </c>
      <c r="C381">
        <v>7.14</v>
      </c>
    </row>
    <row r="382" spans="1:3" x14ac:dyDescent="0.25">
      <c r="A382">
        <v>2013</v>
      </c>
      <c r="B382" s="1">
        <v>41289</v>
      </c>
      <c r="C382">
        <v>9.44</v>
      </c>
    </row>
    <row r="383" spans="1:3" x14ac:dyDescent="0.25">
      <c r="A383">
        <v>2013</v>
      </c>
      <c r="B383" s="1">
        <v>41290</v>
      </c>
      <c r="C383">
        <v>6.87</v>
      </c>
    </row>
    <row r="384" spans="1:3" x14ac:dyDescent="0.25">
      <c r="A384">
        <v>2013</v>
      </c>
      <c r="B384" s="1">
        <v>41291</v>
      </c>
      <c r="C384">
        <v>8.42</v>
      </c>
    </row>
    <row r="385" spans="1:3" x14ac:dyDescent="0.25">
      <c r="A385">
        <v>2013</v>
      </c>
      <c r="B385" s="1">
        <v>41292</v>
      </c>
      <c r="C385">
        <v>4.18</v>
      </c>
    </row>
    <row r="386" spans="1:3" x14ac:dyDescent="0.25">
      <c r="A386">
        <v>2013</v>
      </c>
      <c r="B386" s="1">
        <v>41293</v>
      </c>
      <c r="C386">
        <v>5.66</v>
      </c>
    </row>
    <row r="387" spans="1:3" x14ac:dyDescent="0.25">
      <c r="A387">
        <v>2013</v>
      </c>
      <c r="B387" s="1">
        <v>41294</v>
      </c>
      <c r="C387">
        <v>3.66</v>
      </c>
    </row>
    <row r="388" spans="1:3" x14ac:dyDescent="0.25">
      <c r="A388">
        <v>2013</v>
      </c>
      <c r="B388" s="1">
        <v>41295</v>
      </c>
      <c r="C388">
        <v>8.7100000000000009</v>
      </c>
    </row>
    <row r="389" spans="1:3" x14ac:dyDescent="0.25">
      <c r="A389">
        <v>2013</v>
      </c>
      <c r="B389" s="1">
        <v>41296</v>
      </c>
      <c r="C389">
        <v>0.59</v>
      </c>
    </row>
    <row r="390" spans="1:3" x14ac:dyDescent="0.25">
      <c r="A390">
        <v>2013</v>
      </c>
      <c r="B390" s="1">
        <v>41297</v>
      </c>
      <c r="C390">
        <v>3.85</v>
      </c>
    </row>
    <row r="391" spans="1:3" x14ac:dyDescent="0.25">
      <c r="A391">
        <v>2013</v>
      </c>
      <c r="B391" s="1">
        <v>41298</v>
      </c>
      <c r="C391">
        <v>1.57</v>
      </c>
    </row>
    <row r="392" spans="1:3" x14ac:dyDescent="0.25">
      <c r="A392">
        <v>2013</v>
      </c>
      <c r="B392" s="1">
        <v>41299</v>
      </c>
      <c r="C392">
        <v>6.77</v>
      </c>
    </row>
    <row r="393" spans="1:3" x14ac:dyDescent="0.25">
      <c r="A393">
        <v>2013</v>
      </c>
      <c r="B393" s="1">
        <v>41300</v>
      </c>
      <c r="C393">
        <v>12.08</v>
      </c>
    </row>
    <row r="394" spans="1:3" x14ac:dyDescent="0.25">
      <c r="A394">
        <v>2013</v>
      </c>
      <c r="B394" s="1">
        <v>41301</v>
      </c>
      <c r="C394">
        <v>2.5299999999999998</v>
      </c>
    </row>
    <row r="395" spans="1:3" x14ac:dyDescent="0.25">
      <c r="A395">
        <v>2013</v>
      </c>
      <c r="B395" s="1">
        <v>41302</v>
      </c>
      <c r="C395">
        <v>0.36</v>
      </c>
    </row>
    <row r="396" spans="1:3" x14ac:dyDescent="0.25">
      <c r="A396">
        <v>2013</v>
      </c>
      <c r="B396" s="1">
        <v>41303</v>
      </c>
      <c r="C396">
        <v>1.44</v>
      </c>
    </row>
    <row r="397" spans="1:3" x14ac:dyDescent="0.25">
      <c r="A397">
        <v>2013</v>
      </c>
      <c r="B397" s="1">
        <v>41304</v>
      </c>
      <c r="C397">
        <v>0.72</v>
      </c>
    </row>
    <row r="398" spans="1:3" x14ac:dyDescent="0.25">
      <c r="A398">
        <v>2013</v>
      </c>
      <c r="B398" s="1">
        <v>41305</v>
      </c>
      <c r="C398">
        <v>0.1</v>
      </c>
    </row>
    <row r="399" spans="1:3" x14ac:dyDescent="0.25">
      <c r="A399">
        <v>2013</v>
      </c>
      <c r="B399" s="1">
        <v>41306</v>
      </c>
      <c r="C399">
        <v>5.74</v>
      </c>
    </row>
    <row r="400" spans="1:3" x14ac:dyDescent="0.25">
      <c r="A400">
        <v>2013</v>
      </c>
      <c r="B400" s="1">
        <v>41307</v>
      </c>
      <c r="C400">
        <v>3.83</v>
      </c>
    </row>
    <row r="401" spans="1:3" x14ac:dyDescent="0.25">
      <c r="A401">
        <v>2013</v>
      </c>
      <c r="B401" s="1">
        <v>41308</v>
      </c>
      <c r="C401">
        <v>13.03</v>
      </c>
    </row>
    <row r="402" spans="1:3" x14ac:dyDescent="0.25">
      <c r="A402">
        <v>2013</v>
      </c>
      <c r="B402" s="1">
        <v>41309</v>
      </c>
      <c r="C402">
        <v>6.9</v>
      </c>
    </row>
    <row r="403" spans="1:3" x14ac:dyDescent="0.25">
      <c r="A403">
        <v>2013</v>
      </c>
      <c r="B403" s="1">
        <v>41310</v>
      </c>
      <c r="C403">
        <v>0.46</v>
      </c>
    </row>
    <row r="404" spans="1:3" x14ac:dyDescent="0.25">
      <c r="A404">
        <v>2013</v>
      </c>
      <c r="B404" s="1">
        <v>41311</v>
      </c>
      <c r="C404">
        <v>1.37</v>
      </c>
    </row>
    <row r="405" spans="1:3" x14ac:dyDescent="0.25">
      <c r="A405">
        <v>2013</v>
      </c>
      <c r="B405" s="1">
        <v>41312</v>
      </c>
      <c r="C405">
        <v>5.94</v>
      </c>
    </row>
    <row r="406" spans="1:3" x14ac:dyDescent="0.25">
      <c r="A406">
        <v>2013</v>
      </c>
      <c r="B406" s="1">
        <v>41313</v>
      </c>
      <c r="C406">
        <v>3.87</v>
      </c>
    </row>
    <row r="407" spans="1:3" x14ac:dyDescent="0.25">
      <c r="A407">
        <v>2013</v>
      </c>
      <c r="B407" s="1">
        <v>41314</v>
      </c>
      <c r="C407">
        <v>4.53</v>
      </c>
    </row>
    <row r="408" spans="1:3" x14ac:dyDescent="0.25">
      <c r="A408">
        <v>2013</v>
      </c>
      <c r="B408" s="1">
        <v>41315</v>
      </c>
      <c r="C408">
        <v>10.86</v>
      </c>
    </row>
    <row r="409" spans="1:3" x14ac:dyDescent="0.25">
      <c r="A409">
        <v>2013</v>
      </c>
      <c r="B409" s="1">
        <v>41316</v>
      </c>
      <c r="C409">
        <v>0.17</v>
      </c>
    </row>
    <row r="410" spans="1:3" x14ac:dyDescent="0.25">
      <c r="A410">
        <v>2013</v>
      </c>
      <c r="B410" s="1">
        <v>41317</v>
      </c>
      <c r="C410">
        <v>0.38</v>
      </c>
    </row>
    <row r="411" spans="1:3" x14ac:dyDescent="0.25">
      <c r="A411">
        <v>2013</v>
      </c>
      <c r="B411" s="1">
        <v>41318</v>
      </c>
      <c r="C411">
        <v>1.22</v>
      </c>
    </row>
    <row r="412" spans="1:3" x14ac:dyDescent="0.25">
      <c r="A412">
        <v>2013</v>
      </c>
      <c r="B412" s="1">
        <v>41319</v>
      </c>
      <c r="C412">
        <v>4.13</v>
      </c>
    </row>
    <row r="413" spans="1:3" x14ac:dyDescent="0.25">
      <c r="A413">
        <v>2013</v>
      </c>
      <c r="B413" s="1">
        <v>41320</v>
      </c>
      <c r="C413">
        <v>7.03</v>
      </c>
    </row>
    <row r="414" spans="1:3" x14ac:dyDescent="0.25">
      <c r="A414">
        <v>2013</v>
      </c>
      <c r="B414" s="1">
        <v>41321</v>
      </c>
      <c r="C414">
        <v>3.52</v>
      </c>
    </row>
    <row r="415" spans="1:3" x14ac:dyDescent="0.25">
      <c r="A415">
        <v>2013</v>
      </c>
      <c r="B415" s="1">
        <v>41322</v>
      </c>
      <c r="C415">
        <v>1.3</v>
      </c>
    </row>
    <row r="416" spans="1:3" x14ac:dyDescent="0.25">
      <c r="A416">
        <v>2013</v>
      </c>
      <c r="B416" s="1">
        <v>41323</v>
      </c>
      <c r="C416">
        <v>2.84</v>
      </c>
    </row>
    <row r="417" spans="1:3" x14ac:dyDescent="0.25">
      <c r="A417">
        <v>2013</v>
      </c>
      <c r="B417" s="1">
        <v>41324</v>
      </c>
      <c r="C417">
        <v>9.5399999999999991</v>
      </c>
    </row>
    <row r="418" spans="1:3" x14ac:dyDescent="0.25">
      <c r="A418">
        <v>2013</v>
      </c>
      <c r="B418" s="1">
        <v>41325</v>
      </c>
      <c r="C418">
        <v>0.74</v>
      </c>
    </row>
    <row r="419" spans="1:3" x14ac:dyDescent="0.25">
      <c r="A419">
        <v>2013</v>
      </c>
      <c r="B419" s="1">
        <v>41326</v>
      </c>
      <c r="C419">
        <v>0.2</v>
      </c>
    </row>
    <row r="420" spans="1:3" x14ac:dyDescent="0.25">
      <c r="A420">
        <v>2013</v>
      </c>
      <c r="B420" s="1">
        <v>41327</v>
      </c>
      <c r="C420">
        <v>4.53</v>
      </c>
    </row>
    <row r="421" spans="1:3" x14ac:dyDescent="0.25">
      <c r="A421">
        <v>2013</v>
      </c>
      <c r="B421" s="1">
        <v>41328</v>
      </c>
      <c r="C421">
        <v>2.23</v>
      </c>
    </row>
    <row r="422" spans="1:3" x14ac:dyDescent="0.25">
      <c r="A422">
        <v>2013</v>
      </c>
      <c r="B422" s="1">
        <v>41329</v>
      </c>
      <c r="C422">
        <v>0.65</v>
      </c>
    </row>
    <row r="423" spans="1:3" x14ac:dyDescent="0.25">
      <c r="A423">
        <v>2013</v>
      </c>
      <c r="B423" s="1">
        <v>41330</v>
      </c>
      <c r="C423">
        <v>0.55000000000000004</v>
      </c>
    </row>
    <row r="424" spans="1:3" x14ac:dyDescent="0.25">
      <c r="A424">
        <v>2013</v>
      </c>
      <c r="B424" s="1">
        <v>41331</v>
      </c>
      <c r="C424">
        <v>7.42</v>
      </c>
    </row>
    <row r="425" spans="1:3" x14ac:dyDescent="0.25">
      <c r="A425">
        <v>2013</v>
      </c>
      <c r="B425" s="1">
        <v>41332</v>
      </c>
      <c r="C425">
        <v>9.2899999999999991</v>
      </c>
    </row>
    <row r="426" spans="1:3" x14ac:dyDescent="0.25">
      <c r="A426">
        <v>2013</v>
      </c>
      <c r="B426" s="1">
        <v>41333</v>
      </c>
      <c r="C426">
        <v>0.21</v>
      </c>
    </row>
    <row r="427" spans="1:3" x14ac:dyDescent="0.25">
      <c r="A427">
        <v>2013</v>
      </c>
      <c r="B427" s="1">
        <v>41334</v>
      </c>
      <c r="C427">
        <v>0.35</v>
      </c>
    </row>
    <row r="428" spans="1:3" x14ac:dyDescent="0.25">
      <c r="A428">
        <v>2013</v>
      </c>
      <c r="B428" s="1">
        <v>41335</v>
      </c>
      <c r="C428">
        <v>0.09</v>
      </c>
    </row>
    <row r="429" spans="1:3" x14ac:dyDescent="0.25">
      <c r="A429">
        <v>2013</v>
      </c>
      <c r="B429" s="1">
        <v>41336</v>
      </c>
      <c r="C429">
        <v>0.16</v>
      </c>
    </row>
    <row r="430" spans="1:3" x14ac:dyDescent="0.25">
      <c r="A430">
        <v>2013</v>
      </c>
      <c r="B430" s="1">
        <v>41337</v>
      </c>
      <c r="C430">
        <v>0.15</v>
      </c>
    </row>
    <row r="431" spans="1:3" x14ac:dyDescent="0.25">
      <c r="A431">
        <v>2013</v>
      </c>
      <c r="B431" s="1">
        <v>41338</v>
      </c>
      <c r="C431">
        <v>2.67</v>
      </c>
    </row>
    <row r="432" spans="1:3" x14ac:dyDescent="0.25">
      <c r="A432">
        <v>2013</v>
      </c>
      <c r="B432" s="1">
        <v>41339</v>
      </c>
      <c r="C432">
        <v>9.6300000000000008</v>
      </c>
    </row>
    <row r="433" spans="1:3" x14ac:dyDescent="0.25">
      <c r="A433">
        <v>2013</v>
      </c>
      <c r="B433" s="1">
        <v>41340</v>
      </c>
      <c r="C433">
        <v>6.29</v>
      </c>
    </row>
    <row r="434" spans="1:3" x14ac:dyDescent="0.25">
      <c r="A434">
        <v>2013</v>
      </c>
      <c r="B434" s="1">
        <v>41341</v>
      </c>
      <c r="C434">
        <v>4.29</v>
      </c>
    </row>
    <row r="435" spans="1:3" x14ac:dyDescent="0.25">
      <c r="A435">
        <v>2013</v>
      </c>
      <c r="B435" s="1">
        <v>41342</v>
      </c>
      <c r="C435">
        <v>15.87</v>
      </c>
    </row>
    <row r="436" spans="1:3" x14ac:dyDescent="0.25">
      <c r="A436">
        <v>2013</v>
      </c>
      <c r="B436" s="1">
        <v>41343</v>
      </c>
      <c r="C436">
        <v>1.72</v>
      </c>
    </row>
    <row r="437" spans="1:3" x14ac:dyDescent="0.25">
      <c r="A437">
        <v>2013</v>
      </c>
      <c r="B437" s="1">
        <v>41344</v>
      </c>
      <c r="C437">
        <v>4.08</v>
      </c>
    </row>
    <row r="438" spans="1:3" x14ac:dyDescent="0.25">
      <c r="A438">
        <v>2013</v>
      </c>
      <c r="B438" s="1">
        <v>41345</v>
      </c>
      <c r="C438">
        <v>3.52</v>
      </c>
    </row>
    <row r="439" spans="1:3" x14ac:dyDescent="0.25">
      <c r="A439">
        <v>2013</v>
      </c>
      <c r="B439" s="1">
        <v>41346</v>
      </c>
      <c r="C439">
        <v>5.63</v>
      </c>
    </row>
    <row r="440" spans="1:3" x14ac:dyDescent="0.25">
      <c r="A440">
        <v>2013</v>
      </c>
      <c r="B440" s="1">
        <v>41347</v>
      </c>
      <c r="C440">
        <v>2.73</v>
      </c>
    </row>
    <row r="441" spans="1:3" x14ac:dyDescent="0.25">
      <c r="A441">
        <v>2013</v>
      </c>
      <c r="B441" s="1">
        <v>41348</v>
      </c>
      <c r="C441">
        <v>2.25</v>
      </c>
    </row>
    <row r="442" spans="1:3" x14ac:dyDescent="0.25">
      <c r="A442">
        <v>2013</v>
      </c>
      <c r="B442" s="1">
        <v>41349</v>
      </c>
      <c r="C442">
        <v>9.3800000000000008</v>
      </c>
    </row>
    <row r="443" spans="1:3" x14ac:dyDescent="0.25">
      <c r="A443">
        <v>2013</v>
      </c>
      <c r="B443" s="1">
        <v>41350</v>
      </c>
      <c r="C443">
        <v>12.12</v>
      </c>
    </row>
    <row r="444" spans="1:3" x14ac:dyDescent="0.25">
      <c r="A444">
        <v>2013</v>
      </c>
      <c r="B444" s="1">
        <v>41351</v>
      </c>
      <c r="C444">
        <v>2.2799999999999998</v>
      </c>
    </row>
    <row r="445" spans="1:3" x14ac:dyDescent="0.25">
      <c r="A445">
        <v>2013</v>
      </c>
      <c r="B445" s="1">
        <v>41352</v>
      </c>
      <c r="C445">
        <v>4</v>
      </c>
    </row>
    <row r="446" spans="1:3" x14ac:dyDescent="0.25">
      <c r="A446">
        <v>2013</v>
      </c>
      <c r="B446" s="1">
        <v>41353</v>
      </c>
      <c r="C446">
        <v>1.1200000000000001</v>
      </c>
    </row>
    <row r="447" spans="1:3" x14ac:dyDescent="0.25">
      <c r="A447">
        <v>2013</v>
      </c>
      <c r="B447" s="1">
        <v>41354</v>
      </c>
      <c r="C447">
        <v>4.0199999999999996</v>
      </c>
    </row>
    <row r="448" spans="1:3" x14ac:dyDescent="0.25">
      <c r="A448">
        <v>2013</v>
      </c>
      <c r="B448" s="1">
        <v>41355</v>
      </c>
      <c r="C448">
        <v>0.5</v>
      </c>
    </row>
    <row r="449" spans="1:3" x14ac:dyDescent="0.25">
      <c r="A449">
        <v>2013</v>
      </c>
      <c r="B449" s="1">
        <v>41356</v>
      </c>
      <c r="C449">
        <v>2.56</v>
      </c>
    </row>
    <row r="450" spans="1:3" x14ac:dyDescent="0.25">
      <c r="A450">
        <v>2013</v>
      </c>
      <c r="B450" s="1">
        <v>41357</v>
      </c>
      <c r="C450">
        <v>4.1900000000000004</v>
      </c>
    </row>
    <row r="451" spans="1:3" x14ac:dyDescent="0.25">
      <c r="A451">
        <v>2013</v>
      </c>
      <c r="B451" s="1">
        <v>41358</v>
      </c>
      <c r="C451">
        <v>1.1000000000000001</v>
      </c>
    </row>
    <row r="452" spans="1:3" x14ac:dyDescent="0.25">
      <c r="A452">
        <v>2013</v>
      </c>
      <c r="B452" s="1">
        <v>41359</v>
      </c>
      <c r="C452">
        <v>6.96</v>
      </c>
    </row>
    <row r="453" spans="1:3" x14ac:dyDescent="0.25">
      <c r="A453">
        <v>2013</v>
      </c>
      <c r="B453" s="1">
        <v>41360</v>
      </c>
      <c r="C453">
        <v>4.2</v>
      </c>
    </row>
    <row r="454" spans="1:3" x14ac:dyDescent="0.25">
      <c r="A454">
        <v>2013</v>
      </c>
      <c r="B454" s="1">
        <v>41361</v>
      </c>
      <c r="C454">
        <v>1.17</v>
      </c>
    </row>
    <row r="455" spans="1:3" x14ac:dyDescent="0.25">
      <c r="A455">
        <v>2013</v>
      </c>
      <c r="B455" s="1">
        <v>41362</v>
      </c>
      <c r="C455">
        <v>1.97</v>
      </c>
    </row>
    <row r="456" spans="1:3" x14ac:dyDescent="0.25">
      <c r="A456">
        <v>2013</v>
      </c>
      <c r="B456" s="1">
        <v>41363</v>
      </c>
      <c r="C456">
        <v>2.91</v>
      </c>
    </row>
    <row r="457" spans="1:3" x14ac:dyDescent="0.25">
      <c r="A457">
        <v>2013</v>
      </c>
      <c r="B457" s="1">
        <v>41364</v>
      </c>
      <c r="C457">
        <v>0.08</v>
      </c>
    </row>
    <row r="458" spans="1:3" x14ac:dyDescent="0.25">
      <c r="A458">
        <v>2013</v>
      </c>
      <c r="B458" s="1">
        <v>41365</v>
      </c>
      <c r="C458">
        <v>0.01</v>
      </c>
    </row>
    <row r="459" spans="1:3" x14ac:dyDescent="0.25">
      <c r="A459">
        <v>2013</v>
      </c>
      <c r="B459" s="1">
        <v>41366</v>
      </c>
      <c r="C459">
        <v>5.03</v>
      </c>
    </row>
    <row r="460" spans="1:3" x14ac:dyDescent="0.25">
      <c r="A460">
        <v>2013</v>
      </c>
      <c r="B460" s="1">
        <v>41367</v>
      </c>
      <c r="C460">
        <v>3.53</v>
      </c>
    </row>
    <row r="461" spans="1:3" x14ac:dyDescent="0.25">
      <c r="A461">
        <v>2013</v>
      </c>
      <c r="B461" s="1">
        <v>41368</v>
      </c>
      <c r="C461">
        <v>4.95</v>
      </c>
    </row>
    <row r="462" spans="1:3" x14ac:dyDescent="0.25">
      <c r="A462">
        <v>2013</v>
      </c>
      <c r="B462" s="1">
        <v>41369</v>
      </c>
      <c r="C462">
        <v>6.17</v>
      </c>
    </row>
    <row r="463" spans="1:3" x14ac:dyDescent="0.25">
      <c r="A463">
        <v>2013</v>
      </c>
      <c r="B463" s="1">
        <v>41370</v>
      </c>
      <c r="C463">
        <v>0.46</v>
      </c>
    </row>
    <row r="464" spans="1:3" x14ac:dyDescent="0.25">
      <c r="A464">
        <v>2013</v>
      </c>
      <c r="B464" s="1">
        <v>41371</v>
      </c>
      <c r="C464">
        <v>1.51</v>
      </c>
    </row>
    <row r="465" spans="1:3" x14ac:dyDescent="0.25">
      <c r="A465">
        <v>2013</v>
      </c>
      <c r="B465" s="1">
        <v>41372</v>
      </c>
      <c r="C465">
        <v>4.09</v>
      </c>
    </row>
    <row r="466" spans="1:3" x14ac:dyDescent="0.25">
      <c r="A466">
        <v>2013</v>
      </c>
      <c r="B466" s="1">
        <v>41373</v>
      </c>
      <c r="C466">
        <v>0.98</v>
      </c>
    </row>
    <row r="467" spans="1:3" x14ac:dyDescent="0.25">
      <c r="A467">
        <v>2013</v>
      </c>
      <c r="B467" s="1">
        <v>41374</v>
      </c>
      <c r="C467">
        <v>0.09</v>
      </c>
    </row>
    <row r="468" spans="1:3" x14ac:dyDescent="0.25">
      <c r="A468">
        <v>2013</v>
      </c>
      <c r="B468" s="1">
        <v>41375</v>
      </c>
      <c r="C468">
        <v>0.78</v>
      </c>
    </row>
    <row r="469" spans="1:3" x14ac:dyDescent="0.25">
      <c r="A469">
        <v>2013</v>
      </c>
      <c r="B469" s="1">
        <v>41376</v>
      </c>
      <c r="C469">
        <v>6.06</v>
      </c>
    </row>
    <row r="470" spans="1:3" x14ac:dyDescent="0.25">
      <c r="A470">
        <v>2013</v>
      </c>
      <c r="B470" s="1">
        <v>41377</v>
      </c>
      <c r="C470">
        <v>19.86</v>
      </c>
    </row>
    <row r="471" spans="1:3" x14ac:dyDescent="0.25">
      <c r="A471">
        <v>2013</v>
      </c>
      <c r="B471" s="1">
        <v>41378</v>
      </c>
      <c r="C471">
        <v>2.12</v>
      </c>
    </row>
    <row r="472" spans="1:3" x14ac:dyDescent="0.25">
      <c r="A472">
        <v>2013</v>
      </c>
      <c r="B472" s="1">
        <v>41379</v>
      </c>
      <c r="C472">
        <v>0.1</v>
      </c>
    </row>
    <row r="473" spans="1:3" x14ac:dyDescent="0.25">
      <c r="A473">
        <v>2013</v>
      </c>
      <c r="B473" s="1">
        <v>41380</v>
      </c>
      <c r="C473">
        <v>0.05</v>
      </c>
    </row>
    <row r="474" spans="1:3" x14ac:dyDescent="0.25">
      <c r="A474">
        <v>2013</v>
      </c>
      <c r="B474" s="1">
        <v>41381</v>
      </c>
      <c r="C474">
        <v>0.13</v>
      </c>
    </row>
    <row r="475" spans="1:3" x14ac:dyDescent="0.25">
      <c r="A475">
        <v>2013</v>
      </c>
      <c r="B475" s="1">
        <v>41382</v>
      </c>
      <c r="C475">
        <v>0</v>
      </c>
    </row>
    <row r="476" spans="1:3" x14ac:dyDescent="0.25">
      <c r="A476">
        <v>2013</v>
      </c>
      <c r="B476" s="1">
        <v>41383</v>
      </c>
      <c r="C476">
        <v>0</v>
      </c>
    </row>
    <row r="477" spans="1:3" x14ac:dyDescent="0.25">
      <c r="A477">
        <v>2013</v>
      </c>
      <c r="B477" s="1">
        <v>41384</v>
      </c>
      <c r="C477">
        <v>0.02</v>
      </c>
    </row>
    <row r="478" spans="1:3" x14ac:dyDescent="0.25">
      <c r="A478">
        <v>2013</v>
      </c>
      <c r="B478" s="1">
        <v>41385</v>
      </c>
      <c r="C478">
        <v>0.09</v>
      </c>
    </row>
    <row r="479" spans="1:3" x14ac:dyDescent="0.25">
      <c r="A479">
        <v>2013</v>
      </c>
      <c r="B479" s="1">
        <v>41386</v>
      </c>
      <c r="C479">
        <v>0.12</v>
      </c>
    </row>
    <row r="480" spans="1:3" x14ac:dyDescent="0.25">
      <c r="A480">
        <v>2013</v>
      </c>
      <c r="B480" s="1">
        <v>41387</v>
      </c>
      <c r="C480">
        <v>0.15</v>
      </c>
    </row>
    <row r="481" spans="1:3" x14ac:dyDescent="0.25">
      <c r="A481">
        <v>2013</v>
      </c>
      <c r="B481" s="1">
        <v>41388</v>
      </c>
      <c r="C481">
        <v>0.01</v>
      </c>
    </row>
    <row r="482" spans="1:3" x14ac:dyDescent="0.25">
      <c r="A482">
        <v>2013</v>
      </c>
      <c r="B482" s="1">
        <v>41389</v>
      </c>
      <c r="C482">
        <v>0.08</v>
      </c>
    </row>
    <row r="483" spans="1:3" x14ac:dyDescent="0.25">
      <c r="A483">
        <v>2013</v>
      </c>
      <c r="B483" s="1">
        <v>41390</v>
      </c>
      <c r="C483">
        <v>0</v>
      </c>
    </row>
    <row r="484" spans="1:3" x14ac:dyDescent="0.25">
      <c r="A484">
        <v>2013</v>
      </c>
      <c r="B484" s="1">
        <v>41391</v>
      </c>
      <c r="C484">
        <v>0</v>
      </c>
    </row>
    <row r="485" spans="1:3" x14ac:dyDescent="0.25">
      <c r="A485">
        <v>2013</v>
      </c>
      <c r="B485" s="1">
        <v>41392</v>
      </c>
      <c r="C485">
        <v>0</v>
      </c>
    </row>
    <row r="486" spans="1:3" x14ac:dyDescent="0.25">
      <c r="A486">
        <v>2013</v>
      </c>
      <c r="B486" s="1">
        <v>41393</v>
      </c>
      <c r="C486">
        <v>0</v>
      </c>
    </row>
    <row r="487" spans="1:3" x14ac:dyDescent="0.25">
      <c r="A487">
        <v>2013</v>
      </c>
      <c r="B487" s="1">
        <v>41394</v>
      </c>
      <c r="C487">
        <v>0</v>
      </c>
    </row>
    <row r="488" spans="1:3" x14ac:dyDescent="0.25">
      <c r="A488">
        <v>2013</v>
      </c>
      <c r="B488" s="1">
        <v>41395</v>
      </c>
      <c r="C488">
        <v>0.01</v>
      </c>
    </row>
    <row r="489" spans="1:3" x14ac:dyDescent="0.25">
      <c r="A489">
        <v>2013</v>
      </c>
      <c r="B489" s="1">
        <v>41396</v>
      </c>
      <c r="C489">
        <v>0.02</v>
      </c>
    </row>
    <row r="490" spans="1:3" x14ac:dyDescent="0.25">
      <c r="A490">
        <v>2013</v>
      </c>
      <c r="B490" s="1">
        <v>41397</v>
      </c>
      <c r="C490">
        <v>0</v>
      </c>
    </row>
    <row r="491" spans="1:3" x14ac:dyDescent="0.25">
      <c r="A491">
        <v>2013</v>
      </c>
      <c r="B491" s="1">
        <v>41398</v>
      </c>
      <c r="C491">
        <v>0</v>
      </c>
    </row>
    <row r="492" spans="1:3" x14ac:dyDescent="0.25">
      <c r="A492">
        <v>2013</v>
      </c>
      <c r="B492" s="1">
        <v>41399</v>
      </c>
      <c r="C492">
        <v>0.85</v>
      </c>
    </row>
    <row r="493" spans="1:3" x14ac:dyDescent="0.25">
      <c r="A493">
        <v>2013</v>
      </c>
      <c r="B493" s="1">
        <v>41400</v>
      </c>
      <c r="C493">
        <v>2.74</v>
      </c>
    </row>
    <row r="494" spans="1:3" x14ac:dyDescent="0.25">
      <c r="A494">
        <v>2013</v>
      </c>
      <c r="B494" s="1">
        <v>41401</v>
      </c>
      <c r="C494">
        <v>0.03</v>
      </c>
    </row>
    <row r="495" spans="1:3" x14ac:dyDescent="0.25">
      <c r="A495">
        <v>2013</v>
      </c>
      <c r="B495" s="1">
        <v>41402</v>
      </c>
      <c r="C495">
        <v>0.24</v>
      </c>
    </row>
    <row r="496" spans="1:3" x14ac:dyDescent="0.25">
      <c r="A496">
        <v>2013</v>
      </c>
      <c r="B496" s="1">
        <v>41403</v>
      </c>
      <c r="C496">
        <v>0</v>
      </c>
    </row>
    <row r="497" spans="1:3" x14ac:dyDescent="0.25">
      <c r="A497">
        <v>2013</v>
      </c>
      <c r="B497" s="1">
        <v>41404</v>
      </c>
      <c r="C497">
        <v>0</v>
      </c>
    </row>
    <row r="498" spans="1:3" x14ac:dyDescent="0.25">
      <c r="A498">
        <v>2013</v>
      </c>
      <c r="B498" s="1">
        <v>41405</v>
      </c>
      <c r="C498">
        <v>0.06</v>
      </c>
    </row>
    <row r="499" spans="1:3" x14ac:dyDescent="0.25">
      <c r="A499">
        <v>2013</v>
      </c>
      <c r="B499" s="1">
        <v>41406</v>
      </c>
      <c r="C499">
        <v>0.01</v>
      </c>
    </row>
    <row r="500" spans="1:3" x14ac:dyDescent="0.25">
      <c r="A500">
        <v>2013</v>
      </c>
      <c r="B500" s="1">
        <v>41407</v>
      </c>
      <c r="C500">
        <v>0</v>
      </c>
    </row>
    <row r="501" spans="1:3" x14ac:dyDescent="0.25">
      <c r="A501">
        <v>2013</v>
      </c>
      <c r="B501" s="1">
        <v>41408</v>
      </c>
      <c r="C501">
        <v>0</v>
      </c>
    </row>
    <row r="502" spans="1:3" x14ac:dyDescent="0.25">
      <c r="A502">
        <v>2013</v>
      </c>
      <c r="B502" s="1">
        <v>41409</v>
      </c>
      <c r="C502">
        <v>0</v>
      </c>
    </row>
    <row r="503" spans="1:3" x14ac:dyDescent="0.25">
      <c r="A503">
        <v>2013</v>
      </c>
      <c r="B503" s="1">
        <v>41410</v>
      </c>
      <c r="C503">
        <v>6.5</v>
      </c>
    </row>
    <row r="504" spans="1:3" x14ac:dyDescent="0.25">
      <c r="A504">
        <v>2013</v>
      </c>
      <c r="B504" s="1">
        <v>41411</v>
      </c>
      <c r="C504">
        <v>7.24</v>
      </c>
    </row>
    <row r="505" spans="1:3" x14ac:dyDescent="0.25">
      <c r="A505">
        <v>2013</v>
      </c>
      <c r="B505" s="1">
        <v>41412</v>
      </c>
      <c r="C505">
        <v>0.5</v>
      </c>
    </row>
    <row r="506" spans="1:3" x14ac:dyDescent="0.25">
      <c r="A506">
        <v>2013</v>
      </c>
      <c r="B506" s="1">
        <v>41413</v>
      </c>
      <c r="C506">
        <v>0.2</v>
      </c>
    </row>
    <row r="507" spans="1:3" x14ac:dyDescent="0.25">
      <c r="A507">
        <v>2013</v>
      </c>
      <c r="B507" s="1">
        <v>41414</v>
      </c>
      <c r="C507">
        <v>0.05</v>
      </c>
    </row>
    <row r="508" spans="1:3" x14ac:dyDescent="0.25">
      <c r="A508">
        <v>2013</v>
      </c>
      <c r="B508" s="1">
        <v>41415</v>
      </c>
      <c r="C508">
        <v>0.4</v>
      </c>
    </row>
    <row r="509" spans="1:3" x14ac:dyDescent="0.25">
      <c r="A509">
        <v>2013</v>
      </c>
      <c r="B509" s="1">
        <v>41416</v>
      </c>
      <c r="C509">
        <v>4.55</v>
      </c>
    </row>
    <row r="510" spans="1:3" x14ac:dyDescent="0.25">
      <c r="A510">
        <v>2013</v>
      </c>
      <c r="B510" s="1">
        <v>41417</v>
      </c>
      <c r="C510">
        <v>5.29</v>
      </c>
    </row>
    <row r="511" spans="1:3" x14ac:dyDescent="0.25">
      <c r="A511">
        <v>2013</v>
      </c>
      <c r="B511" s="1">
        <v>41418</v>
      </c>
      <c r="C511">
        <v>1.75</v>
      </c>
    </row>
    <row r="512" spans="1:3" x14ac:dyDescent="0.25">
      <c r="A512">
        <v>2013</v>
      </c>
      <c r="B512" s="1">
        <v>41419</v>
      </c>
      <c r="C512">
        <v>0.24</v>
      </c>
    </row>
    <row r="513" spans="1:3" x14ac:dyDescent="0.25">
      <c r="A513">
        <v>2013</v>
      </c>
      <c r="B513" s="1">
        <v>41420</v>
      </c>
      <c r="C513">
        <v>0.28000000000000003</v>
      </c>
    </row>
    <row r="514" spans="1:3" x14ac:dyDescent="0.25">
      <c r="A514">
        <v>2013</v>
      </c>
      <c r="B514" s="1">
        <v>41421</v>
      </c>
      <c r="C514">
        <v>2.69</v>
      </c>
    </row>
    <row r="515" spans="1:3" x14ac:dyDescent="0.25">
      <c r="A515">
        <v>2013</v>
      </c>
      <c r="B515" s="1">
        <v>41422</v>
      </c>
      <c r="C515">
        <v>10.16</v>
      </c>
    </row>
    <row r="516" spans="1:3" x14ac:dyDescent="0.25">
      <c r="A516">
        <v>2013</v>
      </c>
      <c r="B516" s="1">
        <v>41423</v>
      </c>
      <c r="C516">
        <v>6.79</v>
      </c>
    </row>
    <row r="517" spans="1:3" x14ac:dyDescent="0.25">
      <c r="A517">
        <v>2013</v>
      </c>
      <c r="B517" s="1">
        <v>41424</v>
      </c>
      <c r="C517">
        <v>0.6</v>
      </c>
    </row>
    <row r="518" spans="1:3" x14ac:dyDescent="0.25">
      <c r="A518">
        <v>2013</v>
      </c>
      <c r="B518" s="1">
        <v>41425</v>
      </c>
      <c r="C518">
        <v>0.23</v>
      </c>
    </row>
    <row r="519" spans="1:3" x14ac:dyDescent="0.25">
      <c r="A519">
        <v>2013</v>
      </c>
      <c r="B519" s="1">
        <v>41426</v>
      </c>
      <c r="C519">
        <v>0.19</v>
      </c>
    </row>
    <row r="520" spans="1:3" x14ac:dyDescent="0.25">
      <c r="A520">
        <v>2013</v>
      </c>
      <c r="B520" s="1">
        <v>41427</v>
      </c>
      <c r="C520">
        <v>1.76</v>
      </c>
    </row>
    <row r="521" spans="1:3" x14ac:dyDescent="0.25">
      <c r="A521">
        <v>2013</v>
      </c>
      <c r="B521" s="1">
        <v>41428</v>
      </c>
      <c r="C521">
        <v>3.31</v>
      </c>
    </row>
    <row r="522" spans="1:3" x14ac:dyDescent="0.25">
      <c r="A522">
        <v>2013</v>
      </c>
      <c r="B522" s="1">
        <v>41429</v>
      </c>
      <c r="C522">
        <v>0.04</v>
      </c>
    </row>
    <row r="523" spans="1:3" x14ac:dyDescent="0.25">
      <c r="A523">
        <v>2013</v>
      </c>
      <c r="B523" s="1">
        <v>41430</v>
      </c>
      <c r="C523" t="s">
        <v>3</v>
      </c>
    </row>
    <row r="524" spans="1:3" x14ac:dyDescent="0.25">
      <c r="A524">
        <v>2013</v>
      </c>
      <c r="B524" s="1">
        <v>41431</v>
      </c>
      <c r="C524">
        <v>0.06</v>
      </c>
    </row>
    <row r="525" spans="1:3" x14ac:dyDescent="0.25">
      <c r="A525">
        <v>2013</v>
      </c>
      <c r="B525" s="1">
        <v>41432</v>
      </c>
      <c r="C525">
        <v>0</v>
      </c>
    </row>
    <row r="526" spans="1:3" x14ac:dyDescent="0.25">
      <c r="A526">
        <v>2013</v>
      </c>
      <c r="B526" s="1">
        <v>41433</v>
      </c>
      <c r="C526">
        <v>0</v>
      </c>
    </row>
    <row r="527" spans="1:3" x14ac:dyDescent="0.25">
      <c r="A527">
        <v>2013</v>
      </c>
      <c r="B527" s="1">
        <v>41434</v>
      </c>
      <c r="C527">
        <v>0.11</v>
      </c>
    </row>
    <row r="528" spans="1:3" x14ac:dyDescent="0.25">
      <c r="A528">
        <v>2013</v>
      </c>
      <c r="B528" s="1">
        <v>41435</v>
      </c>
      <c r="C528">
        <v>0</v>
      </c>
    </row>
    <row r="529" spans="1:3" x14ac:dyDescent="0.25">
      <c r="A529">
        <v>2013</v>
      </c>
      <c r="B529" s="1">
        <v>41436</v>
      </c>
      <c r="C529">
        <v>0.97</v>
      </c>
    </row>
    <row r="530" spans="1:3" x14ac:dyDescent="0.25">
      <c r="A530">
        <v>2013</v>
      </c>
      <c r="B530" s="1">
        <v>41437</v>
      </c>
      <c r="C530">
        <v>1.96</v>
      </c>
    </row>
    <row r="531" spans="1:3" x14ac:dyDescent="0.25">
      <c r="A531">
        <v>2013</v>
      </c>
      <c r="B531" s="1">
        <v>41438</v>
      </c>
      <c r="C531">
        <v>0.71</v>
      </c>
    </row>
    <row r="532" spans="1:3" x14ac:dyDescent="0.25">
      <c r="A532">
        <v>2013</v>
      </c>
      <c r="B532" s="1">
        <v>41439</v>
      </c>
      <c r="C532">
        <v>0.02</v>
      </c>
    </row>
    <row r="533" spans="1:3" x14ac:dyDescent="0.25">
      <c r="A533">
        <v>2013</v>
      </c>
      <c r="B533" s="1">
        <v>41440</v>
      </c>
      <c r="C533">
        <v>0.18</v>
      </c>
    </row>
    <row r="534" spans="1:3" x14ac:dyDescent="0.25">
      <c r="A534">
        <v>2013</v>
      </c>
      <c r="B534" s="1">
        <v>41441</v>
      </c>
      <c r="C534">
        <v>4.88</v>
      </c>
    </row>
    <row r="535" spans="1:3" x14ac:dyDescent="0.25">
      <c r="A535">
        <v>2013</v>
      </c>
      <c r="B535" s="1">
        <v>41442</v>
      </c>
      <c r="C535">
        <v>3.4</v>
      </c>
    </row>
    <row r="536" spans="1:3" x14ac:dyDescent="0.25">
      <c r="A536">
        <v>2013</v>
      </c>
      <c r="B536" s="1">
        <v>41443</v>
      </c>
      <c r="C536">
        <v>0.12</v>
      </c>
    </row>
    <row r="537" spans="1:3" x14ac:dyDescent="0.25">
      <c r="A537">
        <v>2013</v>
      </c>
      <c r="B537" s="1">
        <v>41444</v>
      </c>
      <c r="C537">
        <v>0.04</v>
      </c>
    </row>
    <row r="538" spans="1:3" x14ac:dyDescent="0.25">
      <c r="A538">
        <v>2013</v>
      </c>
      <c r="B538" s="1">
        <v>41445</v>
      </c>
      <c r="C538" t="s">
        <v>4</v>
      </c>
    </row>
    <row r="539" spans="1:3" x14ac:dyDescent="0.25">
      <c r="A539">
        <v>2013</v>
      </c>
      <c r="B539" s="1">
        <v>41446</v>
      </c>
      <c r="C539">
        <v>0.48</v>
      </c>
    </row>
    <row r="540" spans="1:3" x14ac:dyDescent="0.25">
      <c r="A540">
        <v>2013</v>
      </c>
      <c r="B540" s="1">
        <v>41447</v>
      </c>
      <c r="C540">
        <v>7.0000000000000007E-2</v>
      </c>
    </row>
    <row r="541" spans="1:3" x14ac:dyDescent="0.25">
      <c r="A541">
        <v>2013</v>
      </c>
      <c r="B541" s="1">
        <v>41448</v>
      </c>
      <c r="C541">
        <v>0.11</v>
      </c>
    </row>
    <row r="542" spans="1:3" x14ac:dyDescent="0.25">
      <c r="A542">
        <v>2013</v>
      </c>
      <c r="B542" s="1">
        <v>41449</v>
      </c>
      <c r="C542">
        <v>13.68</v>
      </c>
    </row>
    <row r="543" spans="1:3" x14ac:dyDescent="0.25">
      <c r="A543">
        <v>2013</v>
      </c>
      <c r="B543" s="1">
        <v>41450</v>
      </c>
      <c r="C543">
        <v>2.2999999999999998</v>
      </c>
    </row>
    <row r="544" spans="1:3" x14ac:dyDescent="0.25">
      <c r="A544">
        <v>2013</v>
      </c>
      <c r="B544" s="1">
        <v>41451</v>
      </c>
      <c r="C544">
        <v>22.35</v>
      </c>
    </row>
    <row r="545" spans="1:3" x14ac:dyDescent="0.25">
      <c r="A545">
        <v>2013</v>
      </c>
      <c r="B545" s="1">
        <v>41452</v>
      </c>
      <c r="C545">
        <v>2.65</v>
      </c>
    </row>
    <row r="546" spans="1:3" x14ac:dyDescent="0.25">
      <c r="A546">
        <v>2013</v>
      </c>
      <c r="B546" s="1">
        <v>41453</v>
      </c>
      <c r="C546">
        <v>2.13</v>
      </c>
    </row>
    <row r="547" spans="1:3" x14ac:dyDescent="0.25">
      <c r="A547">
        <v>2013</v>
      </c>
      <c r="B547" s="1">
        <v>41454</v>
      </c>
      <c r="C547">
        <v>3.14</v>
      </c>
    </row>
    <row r="548" spans="1:3" x14ac:dyDescent="0.25">
      <c r="A548">
        <v>2013</v>
      </c>
      <c r="B548" s="1">
        <v>41455</v>
      </c>
      <c r="C548">
        <v>13.46</v>
      </c>
    </row>
    <row r="549" spans="1:3" x14ac:dyDescent="0.25">
      <c r="A549">
        <v>2013</v>
      </c>
      <c r="B549" s="1">
        <v>41456</v>
      </c>
      <c r="C549">
        <v>13.55</v>
      </c>
    </row>
    <row r="550" spans="1:3" x14ac:dyDescent="0.25">
      <c r="A550">
        <v>2013</v>
      </c>
      <c r="B550" s="1">
        <v>41457</v>
      </c>
      <c r="C550">
        <v>4.96</v>
      </c>
    </row>
    <row r="551" spans="1:3" x14ac:dyDescent="0.25">
      <c r="A551">
        <v>2013</v>
      </c>
      <c r="B551" s="1">
        <v>41458</v>
      </c>
      <c r="C551">
        <v>0.13</v>
      </c>
    </row>
    <row r="552" spans="1:3" x14ac:dyDescent="0.25">
      <c r="A552">
        <v>2013</v>
      </c>
      <c r="B552" s="1">
        <v>41459</v>
      </c>
      <c r="C552">
        <v>0</v>
      </c>
    </row>
    <row r="553" spans="1:3" x14ac:dyDescent="0.25">
      <c r="A553">
        <v>2013</v>
      </c>
      <c r="B553" s="1">
        <v>41460</v>
      </c>
      <c r="C553">
        <v>0.04</v>
      </c>
    </row>
    <row r="554" spans="1:3" x14ac:dyDescent="0.25">
      <c r="A554">
        <v>2013</v>
      </c>
      <c r="B554" s="1">
        <v>41461</v>
      </c>
      <c r="C554">
        <v>0</v>
      </c>
    </row>
    <row r="555" spans="1:3" x14ac:dyDescent="0.25">
      <c r="A555">
        <v>2013</v>
      </c>
      <c r="B555" s="1">
        <v>41462</v>
      </c>
      <c r="C555">
        <v>0</v>
      </c>
    </row>
    <row r="556" spans="1:3" x14ac:dyDescent="0.25">
      <c r="A556">
        <v>2013</v>
      </c>
      <c r="B556" s="1">
        <v>41463</v>
      </c>
      <c r="C556">
        <v>2.14</v>
      </c>
    </row>
    <row r="557" spans="1:3" x14ac:dyDescent="0.25">
      <c r="A557">
        <v>2013</v>
      </c>
      <c r="B557" s="1">
        <v>41464</v>
      </c>
      <c r="C557">
        <v>1.62</v>
      </c>
    </row>
    <row r="558" spans="1:3" x14ac:dyDescent="0.25">
      <c r="A558">
        <v>2013</v>
      </c>
      <c r="B558" s="1">
        <v>41465</v>
      </c>
      <c r="C558">
        <v>0.12</v>
      </c>
    </row>
    <row r="559" spans="1:3" x14ac:dyDescent="0.25">
      <c r="A559">
        <v>2013</v>
      </c>
      <c r="B559" s="1">
        <v>41466</v>
      </c>
      <c r="C559">
        <v>7.0000000000000007E-2</v>
      </c>
    </row>
    <row r="560" spans="1:3" x14ac:dyDescent="0.25">
      <c r="A560">
        <v>2013</v>
      </c>
      <c r="B560" s="1">
        <v>41467</v>
      </c>
      <c r="C560">
        <v>0</v>
      </c>
    </row>
    <row r="561" spans="1:3" x14ac:dyDescent="0.25">
      <c r="A561">
        <v>2013</v>
      </c>
      <c r="B561" s="1">
        <v>41468</v>
      </c>
      <c r="C561">
        <v>0</v>
      </c>
    </row>
    <row r="562" spans="1:3" x14ac:dyDescent="0.25">
      <c r="A562">
        <v>2013</v>
      </c>
      <c r="B562" s="1">
        <v>41469</v>
      </c>
      <c r="C562">
        <v>0.18</v>
      </c>
    </row>
    <row r="563" spans="1:3" x14ac:dyDescent="0.25">
      <c r="A563">
        <v>2013</v>
      </c>
      <c r="B563" s="1">
        <v>41470</v>
      </c>
      <c r="C563">
        <v>0.61</v>
      </c>
    </row>
    <row r="564" spans="1:3" x14ac:dyDescent="0.25">
      <c r="A564">
        <v>2013</v>
      </c>
      <c r="B564" s="1">
        <v>41471</v>
      </c>
      <c r="C564">
        <v>0.23</v>
      </c>
    </row>
    <row r="565" spans="1:3" x14ac:dyDescent="0.25">
      <c r="A565">
        <v>2013</v>
      </c>
      <c r="B565" s="1">
        <v>41472</v>
      </c>
      <c r="C565">
        <v>0</v>
      </c>
    </row>
    <row r="566" spans="1:3" x14ac:dyDescent="0.25">
      <c r="A566">
        <v>2013</v>
      </c>
      <c r="B566" s="1">
        <v>41473</v>
      </c>
      <c r="C566">
        <v>0</v>
      </c>
    </row>
    <row r="567" spans="1:3" x14ac:dyDescent="0.25">
      <c r="A567">
        <v>2013</v>
      </c>
      <c r="B567" s="1">
        <v>41474</v>
      </c>
      <c r="C567">
        <v>4.72</v>
      </c>
    </row>
    <row r="568" spans="1:3" x14ac:dyDescent="0.25">
      <c r="A568">
        <v>2013</v>
      </c>
      <c r="B568" s="1">
        <v>41475</v>
      </c>
      <c r="C568">
        <v>3.57</v>
      </c>
    </row>
    <row r="569" spans="1:3" x14ac:dyDescent="0.25">
      <c r="A569">
        <v>2013</v>
      </c>
      <c r="B569" s="1">
        <v>41476</v>
      </c>
      <c r="C569">
        <v>1.64</v>
      </c>
    </row>
    <row r="570" spans="1:3" x14ac:dyDescent="0.25">
      <c r="A570">
        <v>2013</v>
      </c>
      <c r="B570" s="1">
        <v>41477</v>
      </c>
      <c r="C570">
        <v>2.17</v>
      </c>
    </row>
    <row r="571" spans="1:3" x14ac:dyDescent="0.25">
      <c r="A571">
        <v>2013</v>
      </c>
      <c r="B571" s="1">
        <v>41478</v>
      </c>
      <c r="C571">
        <v>4.96</v>
      </c>
    </row>
    <row r="572" spans="1:3" x14ac:dyDescent="0.25">
      <c r="A572">
        <v>2013</v>
      </c>
      <c r="B572" s="1">
        <v>41479</v>
      </c>
      <c r="C572">
        <v>10.44</v>
      </c>
    </row>
    <row r="573" spans="1:3" x14ac:dyDescent="0.25">
      <c r="A573">
        <v>2013</v>
      </c>
      <c r="B573" s="1">
        <v>41480</v>
      </c>
      <c r="C573">
        <v>13.85</v>
      </c>
    </row>
    <row r="574" spans="1:3" x14ac:dyDescent="0.25">
      <c r="A574">
        <v>2013</v>
      </c>
      <c r="B574" s="1">
        <v>41481</v>
      </c>
      <c r="C574">
        <v>0.82</v>
      </c>
    </row>
    <row r="575" spans="1:3" x14ac:dyDescent="0.25">
      <c r="A575">
        <v>2013</v>
      </c>
      <c r="B575" s="1">
        <v>41482</v>
      </c>
      <c r="C575">
        <v>0.15</v>
      </c>
    </row>
    <row r="576" spans="1:3" x14ac:dyDescent="0.25">
      <c r="A576">
        <v>2013</v>
      </c>
      <c r="B576" s="1">
        <v>41483</v>
      </c>
      <c r="C576">
        <v>0.06</v>
      </c>
    </row>
    <row r="577" spans="1:3" x14ac:dyDescent="0.25">
      <c r="A577">
        <v>2013</v>
      </c>
      <c r="B577" s="1">
        <v>41484</v>
      </c>
      <c r="C577">
        <v>0.03</v>
      </c>
    </row>
    <row r="578" spans="1:3" x14ac:dyDescent="0.25">
      <c r="A578">
        <v>2013</v>
      </c>
      <c r="B578" s="1">
        <v>41485</v>
      </c>
      <c r="C578">
        <v>7.0000000000000007E-2</v>
      </c>
    </row>
    <row r="579" spans="1:3" x14ac:dyDescent="0.25">
      <c r="A579">
        <v>2013</v>
      </c>
      <c r="B579" s="1">
        <v>41486</v>
      </c>
      <c r="C579">
        <v>0.04</v>
      </c>
    </row>
    <row r="580" spans="1:3" x14ac:dyDescent="0.25">
      <c r="A580">
        <v>2013</v>
      </c>
      <c r="B580" s="1">
        <v>41487</v>
      </c>
      <c r="C580">
        <v>0</v>
      </c>
    </row>
    <row r="581" spans="1:3" x14ac:dyDescent="0.25">
      <c r="A581">
        <v>2013</v>
      </c>
      <c r="B581" s="1">
        <v>41488</v>
      </c>
      <c r="C581">
        <v>0</v>
      </c>
    </row>
    <row r="582" spans="1:3" x14ac:dyDescent="0.25">
      <c r="A582">
        <v>2013</v>
      </c>
      <c r="B582" s="1">
        <v>41489</v>
      </c>
      <c r="C582">
        <v>0</v>
      </c>
    </row>
    <row r="583" spans="1:3" x14ac:dyDescent="0.25">
      <c r="A583">
        <v>2013</v>
      </c>
      <c r="B583" s="1">
        <v>41490</v>
      </c>
      <c r="C583">
        <v>0</v>
      </c>
    </row>
    <row r="584" spans="1:3" x14ac:dyDescent="0.25">
      <c r="A584">
        <v>2013</v>
      </c>
      <c r="B584" s="1">
        <v>41491</v>
      </c>
      <c r="C584">
        <v>0.44</v>
      </c>
    </row>
    <row r="585" spans="1:3" x14ac:dyDescent="0.25">
      <c r="A585">
        <v>2013</v>
      </c>
      <c r="B585" s="1">
        <v>41492</v>
      </c>
      <c r="C585">
        <v>0</v>
      </c>
    </row>
    <row r="586" spans="1:3" x14ac:dyDescent="0.25">
      <c r="A586">
        <v>2013</v>
      </c>
      <c r="B586" s="1">
        <v>41493</v>
      </c>
      <c r="C586">
        <v>0</v>
      </c>
    </row>
    <row r="587" spans="1:3" x14ac:dyDescent="0.25">
      <c r="A587">
        <v>2013</v>
      </c>
      <c r="B587" s="1">
        <v>41494</v>
      </c>
      <c r="C587">
        <v>0</v>
      </c>
    </row>
    <row r="588" spans="1:3" x14ac:dyDescent="0.25">
      <c r="A588">
        <v>2013</v>
      </c>
      <c r="B588" s="1">
        <v>41495</v>
      </c>
      <c r="C588">
        <v>0</v>
      </c>
    </row>
    <row r="589" spans="1:3" x14ac:dyDescent="0.25">
      <c r="A589">
        <v>2013</v>
      </c>
      <c r="B589" s="1">
        <v>41496</v>
      </c>
      <c r="C589">
        <v>0.02</v>
      </c>
    </row>
    <row r="590" spans="1:3" x14ac:dyDescent="0.25">
      <c r="A590">
        <v>2013</v>
      </c>
      <c r="B590" s="1">
        <v>41497</v>
      </c>
      <c r="C590">
        <v>0</v>
      </c>
    </row>
    <row r="591" spans="1:3" x14ac:dyDescent="0.25">
      <c r="A591">
        <v>2013</v>
      </c>
      <c r="B591" s="1">
        <v>41498</v>
      </c>
      <c r="C591">
        <v>0</v>
      </c>
    </row>
    <row r="592" spans="1:3" x14ac:dyDescent="0.25">
      <c r="A592">
        <v>2013</v>
      </c>
      <c r="B592" s="1">
        <v>41499</v>
      </c>
      <c r="C592">
        <v>0</v>
      </c>
    </row>
    <row r="593" spans="1:3" x14ac:dyDescent="0.25">
      <c r="A593">
        <v>2013</v>
      </c>
      <c r="B593" s="1">
        <v>41500</v>
      </c>
      <c r="C593">
        <v>2.62</v>
      </c>
    </row>
    <row r="594" spans="1:3" x14ac:dyDescent="0.25">
      <c r="A594">
        <v>2013</v>
      </c>
      <c r="B594" s="1">
        <v>41501</v>
      </c>
      <c r="C594">
        <v>0.96</v>
      </c>
    </row>
    <row r="595" spans="1:3" x14ac:dyDescent="0.25">
      <c r="A595">
        <v>2013</v>
      </c>
      <c r="B595" s="1">
        <v>41502</v>
      </c>
      <c r="C595">
        <v>0.19</v>
      </c>
    </row>
    <row r="596" spans="1:3" x14ac:dyDescent="0.25">
      <c r="A596">
        <v>2013</v>
      </c>
      <c r="B596" s="1">
        <v>41503</v>
      </c>
      <c r="C596">
        <v>0.55000000000000004</v>
      </c>
    </row>
    <row r="597" spans="1:3" x14ac:dyDescent="0.25">
      <c r="A597">
        <v>2013</v>
      </c>
      <c r="B597" s="1">
        <v>41504</v>
      </c>
      <c r="C597">
        <v>0.61</v>
      </c>
    </row>
    <row r="598" spans="1:3" x14ac:dyDescent="0.25">
      <c r="A598">
        <v>2013</v>
      </c>
      <c r="B598" s="1">
        <v>41505</v>
      </c>
      <c r="C598">
        <v>0.34</v>
      </c>
    </row>
    <row r="599" spans="1:3" x14ac:dyDescent="0.25">
      <c r="A599">
        <v>2013</v>
      </c>
      <c r="B599" s="1">
        <v>41506</v>
      </c>
      <c r="C599">
        <v>0.21</v>
      </c>
    </row>
    <row r="600" spans="1:3" x14ac:dyDescent="0.25">
      <c r="A600">
        <v>2013</v>
      </c>
      <c r="B600" s="1">
        <v>41507</v>
      </c>
      <c r="C600">
        <v>0.01</v>
      </c>
    </row>
    <row r="601" spans="1:3" x14ac:dyDescent="0.25">
      <c r="A601">
        <v>2013</v>
      </c>
      <c r="B601" s="1">
        <v>41508</v>
      </c>
      <c r="C601">
        <v>0</v>
      </c>
    </row>
    <row r="602" spans="1:3" x14ac:dyDescent="0.25">
      <c r="A602">
        <v>2013</v>
      </c>
      <c r="B602" s="1">
        <v>41509</v>
      </c>
      <c r="C602">
        <v>0.01</v>
      </c>
    </row>
    <row r="603" spans="1:3" x14ac:dyDescent="0.25">
      <c r="A603">
        <v>2013</v>
      </c>
      <c r="B603" s="1">
        <v>41510</v>
      </c>
      <c r="C603">
        <v>0.2</v>
      </c>
    </row>
    <row r="604" spans="1:3" x14ac:dyDescent="0.25">
      <c r="A604">
        <v>2013</v>
      </c>
      <c r="B604" s="1">
        <v>41511</v>
      </c>
      <c r="C604">
        <v>0.08</v>
      </c>
    </row>
    <row r="605" spans="1:3" x14ac:dyDescent="0.25">
      <c r="A605">
        <v>2013</v>
      </c>
      <c r="B605" s="1">
        <v>41512</v>
      </c>
      <c r="C605">
        <v>0.18</v>
      </c>
    </row>
    <row r="606" spans="1:3" x14ac:dyDescent="0.25">
      <c r="A606">
        <v>2013</v>
      </c>
      <c r="B606" s="1">
        <v>41513</v>
      </c>
      <c r="C606">
        <v>0.36</v>
      </c>
    </row>
    <row r="607" spans="1:3" x14ac:dyDescent="0.25">
      <c r="A607">
        <v>2013</v>
      </c>
      <c r="B607" s="1">
        <v>41514</v>
      </c>
      <c r="C607">
        <v>0.08</v>
      </c>
    </row>
    <row r="608" spans="1:3" x14ac:dyDescent="0.25">
      <c r="A608">
        <v>2013</v>
      </c>
      <c r="B608" s="1">
        <v>41515</v>
      </c>
      <c r="C608">
        <v>0</v>
      </c>
    </row>
    <row r="609" spans="1:3" x14ac:dyDescent="0.25">
      <c r="A609">
        <v>2013</v>
      </c>
      <c r="B609" s="1">
        <v>41516</v>
      </c>
      <c r="C609">
        <v>0.09</v>
      </c>
    </row>
    <row r="610" spans="1:3" x14ac:dyDescent="0.25">
      <c r="A610">
        <v>2013</v>
      </c>
      <c r="B610" s="1">
        <v>41517</v>
      </c>
      <c r="C610">
        <v>0</v>
      </c>
    </row>
    <row r="611" spans="1:3" x14ac:dyDescent="0.25">
      <c r="A611">
        <v>2013</v>
      </c>
      <c r="B611" s="1">
        <v>41518</v>
      </c>
      <c r="C611">
        <v>0.04</v>
      </c>
    </row>
    <row r="612" spans="1:3" x14ac:dyDescent="0.25">
      <c r="A612">
        <v>2013</v>
      </c>
      <c r="B612" s="1">
        <v>41519</v>
      </c>
      <c r="C612">
        <v>0.04</v>
      </c>
    </row>
    <row r="613" spans="1:3" x14ac:dyDescent="0.25">
      <c r="A613">
        <v>2013</v>
      </c>
      <c r="B613" s="1">
        <v>41520</v>
      </c>
      <c r="C613">
        <v>3.97</v>
      </c>
    </row>
    <row r="614" spans="1:3" x14ac:dyDescent="0.25">
      <c r="A614">
        <v>2013</v>
      </c>
      <c r="B614" s="1">
        <v>41521</v>
      </c>
      <c r="C614">
        <v>5.9</v>
      </c>
    </row>
    <row r="615" spans="1:3" x14ac:dyDescent="0.25">
      <c r="A615">
        <v>2013</v>
      </c>
      <c r="B615" s="1">
        <v>41522</v>
      </c>
      <c r="C615">
        <v>1.31</v>
      </c>
    </row>
    <row r="616" spans="1:3" x14ac:dyDescent="0.25">
      <c r="A616">
        <v>2013</v>
      </c>
      <c r="B616" s="1">
        <v>41523</v>
      </c>
      <c r="C616">
        <v>0.1</v>
      </c>
    </row>
    <row r="617" spans="1:3" x14ac:dyDescent="0.25">
      <c r="A617">
        <v>2013</v>
      </c>
      <c r="B617" s="1">
        <v>41524</v>
      </c>
      <c r="C617">
        <v>0.09</v>
      </c>
    </row>
    <row r="618" spans="1:3" x14ac:dyDescent="0.25">
      <c r="A618">
        <v>2013</v>
      </c>
      <c r="B618" s="1">
        <v>41525</v>
      </c>
      <c r="C618">
        <v>0</v>
      </c>
    </row>
    <row r="619" spans="1:3" x14ac:dyDescent="0.25">
      <c r="A619">
        <v>2013</v>
      </c>
      <c r="B619" s="1">
        <v>41526</v>
      </c>
      <c r="C619">
        <v>0</v>
      </c>
    </row>
    <row r="620" spans="1:3" x14ac:dyDescent="0.25">
      <c r="A620">
        <v>2013</v>
      </c>
      <c r="B620" s="1">
        <v>41527</v>
      </c>
      <c r="C620">
        <v>0.04</v>
      </c>
    </row>
    <row r="621" spans="1:3" x14ac:dyDescent="0.25">
      <c r="A621">
        <v>2013</v>
      </c>
      <c r="B621" s="1">
        <v>41528</v>
      </c>
      <c r="C621">
        <v>0.2</v>
      </c>
    </row>
    <row r="622" spans="1:3" x14ac:dyDescent="0.25">
      <c r="A622">
        <v>2013</v>
      </c>
      <c r="B622" s="1">
        <v>41529</v>
      </c>
      <c r="C622">
        <v>0</v>
      </c>
    </row>
    <row r="623" spans="1:3" x14ac:dyDescent="0.25">
      <c r="A623">
        <v>2013</v>
      </c>
      <c r="B623" s="1">
        <v>41530</v>
      </c>
      <c r="C623">
        <v>0</v>
      </c>
    </row>
    <row r="624" spans="1:3" x14ac:dyDescent="0.25">
      <c r="A624">
        <v>2013</v>
      </c>
      <c r="B624" s="1">
        <v>41531</v>
      </c>
      <c r="C624">
        <v>0</v>
      </c>
    </row>
    <row r="625" spans="1:3" x14ac:dyDescent="0.25">
      <c r="A625">
        <v>2013</v>
      </c>
      <c r="B625" s="1">
        <v>41532</v>
      </c>
      <c r="C625">
        <v>0</v>
      </c>
    </row>
    <row r="626" spans="1:3" x14ac:dyDescent="0.25">
      <c r="A626">
        <v>2013</v>
      </c>
      <c r="B626" s="1">
        <v>41533</v>
      </c>
      <c r="C626">
        <v>1.36</v>
      </c>
    </row>
    <row r="627" spans="1:3" x14ac:dyDescent="0.25">
      <c r="A627">
        <v>2013</v>
      </c>
      <c r="B627" s="1">
        <v>41534</v>
      </c>
      <c r="C627">
        <v>3.54</v>
      </c>
    </row>
    <row r="628" spans="1:3" x14ac:dyDescent="0.25">
      <c r="A628">
        <v>2013</v>
      </c>
      <c r="B628" s="1">
        <v>41535</v>
      </c>
      <c r="C628">
        <v>3.73</v>
      </c>
    </row>
    <row r="629" spans="1:3" x14ac:dyDescent="0.25">
      <c r="A629">
        <v>2013</v>
      </c>
      <c r="B629" s="1">
        <v>41536</v>
      </c>
      <c r="C629">
        <v>2.64</v>
      </c>
    </row>
    <row r="630" spans="1:3" x14ac:dyDescent="0.25">
      <c r="A630">
        <v>2013</v>
      </c>
      <c r="B630" s="1">
        <v>41537</v>
      </c>
      <c r="C630">
        <v>1.0900000000000001</v>
      </c>
    </row>
    <row r="631" spans="1:3" x14ac:dyDescent="0.25">
      <c r="A631">
        <v>2013</v>
      </c>
      <c r="B631" s="1">
        <v>41538</v>
      </c>
      <c r="C631">
        <v>0.11</v>
      </c>
    </row>
    <row r="632" spans="1:3" x14ac:dyDescent="0.25">
      <c r="A632">
        <v>2013</v>
      </c>
      <c r="B632" s="1">
        <v>41539</v>
      </c>
      <c r="C632">
        <v>8.49</v>
      </c>
    </row>
    <row r="633" spans="1:3" x14ac:dyDescent="0.25">
      <c r="A633">
        <v>2013</v>
      </c>
      <c r="B633" s="1">
        <v>41540</v>
      </c>
      <c r="C633">
        <v>12.94</v>
      </c>
    </row>
    <row r="634" spans="1:3" x14ac:dyDescent="0.25">
      <c r="A634">
        <v>2013</v>
      </c>
      <c r="B634" s="1">
        <v>41541</v>
      </c>
      <c r="C634">
        <v>9.41</v>
      </c>
    </row>
    <row r="635" spans="1:3" x14ac:dyDescent="0.25">
      <c r="A635">
        <v>2013</v>
      </c>
      <c r="B635" s="1">
        <v>41542</v>
      </c>
      <c r="C635">
        <v>2.73</v>
      </c>
    </row>
    <row r="636" spans="1:3" x14ac:dyDescent="0.25">
      <c r="A636">
        <v>2013</v>
      </c>
      <c r="B636" s="1">
        <v>41543</v>
      </c>
      <c r="C636">
        <v>0.45</v>
      </c>
    </row>
    <row r="637" spans="1:3" x14ac:dyDescent="0.25">
      <c r="A637">
        <v>2013</v>
      </c>
      <c r="B637" s="1">
        <v>41544</v>
      </c>
      <c r="C637">
        <v>0.11</v>
      </c>
    </row>
    <row r="638" spans="1:3" x14ac:dyDescent="0.25">
      <c r="A638">
        <v>2013</v>
      </c>
      <c r="B638" s="1">
        <v>41545</v>
      </c>
      <c r="C638">
        <v>3.41</v>
      </c>
    </row>
    <row r="639" spans="1:3" x14ac:dyDescent="0.25">
      <c r="A639">
        <v>2013</v>
      </c>
      <c r="B639" s="1">
        <v>41546</v>
      </c>
      <c r="C639">
        <v>1.21</v>
      </c>
    </row>
    <row r="640" spans="1:3" x14ac:dyDescent="0.25">
      <c r="A640">
        <v>2013</v>
      </c>
      <c r="B640" s="1">
        <v>41547</v>
      </c>
      <c r="C640">
        <v>2.11</v>
      </c>
    </row>
    <row r="641" spans="1:3" x14ac:dyDescent="0.25">
      <c r="A641">
        <v>2013</v>
      </c>
      <c r="B641" s="1">
        <v>41548</v>
      </c>
      <c r="C641">
        <v>5.44</v>
      </c>
    </row>
    <row r="642" spans="1:3" x14ac:dyDescent="0.25">
      <c r="A642">
        <v>2013</v>
      </c>
      <c r="B642" s="1">
        <v>41549</v>
      </c>
      <c r="C642">
        <v>8.16</v>
      </c>
    </row>
    <row r="643" spans="1:3" x14ac:dyDescent="0.25">
      <c r="A643">
        <v>2013</v>
      </c>
      <c r="B643" s="1">
        <v>41550</v>
      </c>
      <c r="C643">
        <v>14.85</v>
      </c>
    </row>
    <row r="644" spans="1:3" x14ac:dyDescent="0.25">
      <c r="A644">
        <v>2013</v>
      </c>
      <c r="B644" s="1">
        <v>41551</v>
      </c>
      <c r="C644">
        <v>5.0199999999999996</v>
      </c>
    </row>
    <row r="645" spans="1:3" x14ac:dyDescent="0.25">
      <c r="A645">
        <v>2013</v>
      </c>
      <c r="B645" s="1">
        <v>41552</v>
      </c>
      <c r="C645">
        <v>1.53</v>
      </c>
    </row>
    <row r="646" spans="1:3" x14ac:dyDescent="0.25">
      <c r="A646">
        <v>2013</v>
      </c>
      <c r="B646" s="1">
        <v>41553</v>
      </c>
      <c r="C646">
        <v>0.27</v>
      </c>
    </row>
    <row r="647" spans="1:3" x14ac:dyDescent="0.25">
      <c r="A647">
        <v>2013</v>
      </c>
      <c r="B647" s="1">
        <v>41554</v>
      </c>
      <c r="C647">
        <v>1.36</v>
      </c>
    </row>
    <row r="648" spans="1:3" x14ac:dyDescent="0.25">
      <c r="A648">
        <v>2013</v>
      </c>
      <c r="B648" s="1">
        <v>41555</v>
      </c>
      <c r="C648">
        <v>0.03</v>
      </c>
    </row>
    <row r="649" spans="1:3" x14ac:dyDescent="0.25">
      <c r="A649">
        <v>2013</v>
      </c>
      <c r="B649" s="1">
        <v>41556</v>
      </c>
      <c r="C649">
        <v>0</v>
      </c>
    </row>
    <row r="650" spans="1:3" x14ac:dyDescent="0.25">
      <c r="A650">
        <v>2013</v>
      </c>
      <c r="B650" s="1">
        <v>41557</v>
      </c>
      <c r="C650">
        <v>0.01</v>
      </c>
    </row>
    <row r="651" spans="1:3" x14ac:dyDescent="0.25">
      <c r="A651">
        <v>2013</v>
      </c>
      <c r="B651" s="1">
        <v>41558</v>
      </c>
      <c r="C651">
        <v>0.03</v>
      </c>
    </row>
    <row r="652" spans="1:3" x14ac:dyDescent="0.25">
      <c r="A652">
        <v>2013</v>
      </c>
      <c r="B652" s="1">
        <v>41559</v>
      </c>
      <c r="C652">
        <v>0.02</v>
      </c>
    </row>
    <row r="653" spans="1:3" x14ac:dyDescent="0.25">
      <c r="A653">
        <v>2013</v>
      </c>
      <c r="B653" s="1">
        <v>41560</v>
      </c>
      <c r="C653">
        <v>0</v>
      </c>
    </row>
    <row r="654" spans="1:3" x14ac:dyDescent="0.25">
      <c r="A654">
        <v>2013</v>
      </c>
      <c r="B654" s="1">
        <v>41561</v>
      </c>
      <c r="C654">
        <v>3.62</v>
      </c>
    </row>
    <row r="655" spans="1:3" x14ac:dyDescent="0.25">
      <c r="A655">
        <v>2013</v>
      </c>
      <c r="B655" s="1">
        <v>41562</v>
      </c>
      <c r="C655">
        <v>4.13</v>
      </c>
    </row>
    <row r="656" spans="1:3" x14ac:dyDescent="0.25">
      <c r="A656">
        <v>2013</v>
      </c>
      <c r="B656" s="1">
        <v>41563</v>
      </c>
      <c r="C656">
        <v>16.14</v>
      </c>
    </row>
    <row r="657" spans="1:3" x14ac:dyDescent="0.25">
      <c r="A657">
        <v>2013</v>
      </c>
      <c r="B657" s="1">
        <v>41564</v>
      </c>
      <c r="C657">
        <v>4.24</v>
      </c>
    </row>
    <row r="658" spans="1:3" x14ac:dyDescent="0.25">
      <c r="A658">
        <v>2013</v>
      </c>
      <c r="B658" s="1">
        <v>41565</v>
      </c>
      <c r="C658">
        <v>13.53</v>
      </c>
    </row>
    <row r="659" spans="1:3" x14ac:dyDescent="0.25">
      <c r="A659">
        <v>2013</v>
      </c>
      <c r="B659" s="1">
        <v>41566</v>
      </c>
      <c r="C659">
        <v>0.01</v>
      </c>
    </row>
    <row r="660" spans="1:3" x14ac:dyDescent="0.25">
      <c r="A660">
        <v>2013</v>
      </c>
      <c r="B660" s="1">
        <v>41567</v>
      </c>
      <c r="C660">
        <v>0</v>
      </c>
    </row>
    <row r="661" spans="1:3" x14ac:dyDescent="0.25">
      <c r="A661">
        <v>2013</v>
      </c>
      <c r="B661" s="1">
        <v>41568</v>
      </c>
      <c r="C661">
        <v>0.92</v>
      </c>
    </row>
    <row r="662" spans="1:3" x14ac:dyDescent="0.25">
      <c r="A662">
        <v>2013</v>
      </c>
      <c r="B662" s="1">
        <v>41569</v>
      </c>
      <c r="C662">
        <v>4.51</v>
      </c>
    </row>
    <row r="663" spans="1:3" x14ac:dyDescent="0.25">
      <c r="A663">
        <v>2013</v>
      </c>
      <c r="B663" s="1">
        <v>41570</v>
      </c>
      <c r="C663">
        <v>1.0900000000000001</v>
      </c>
    </row>
    <row r="664" spans="1:3" x14ac:dyDescent="0.25">
      <c r="A664">
        <v>2013</v>
      </c>
      <c r="B664" s="1">
        <v>41571</v>
      </c>
      <c r="C664">
        <v>0.59</v>
      </c>
    </row>
    <row r="665" spans="1:3" x14ac:dyDescent="0.25">
      <c r="A665">
        <v>2013</v>
      </c>
      <c r="B665" s="1">
        <v>41572</v>
      </c>
      <c r="C665">
        <v>5.07</v>
      </c>
    </row>
    <row r="666" spans="1:3" x14ac:dyDescent="0.25">
      <c r="A666">
        <v>2013</v>
      </c>
      <c r="B666" s="1">
        <v>41573</v>
      </c>
      <c r="C666">
        <v>0.25</v>
      </c>
    </row>
    <row r="667" spans="1:3" x14ac:dyDescent="0.25">
      <c r="A667">
        <v>2013</v>
      </c>
      <c r="B667" s="1">
        <v>41574</v>
      </c>
      <c r="C667">
        <v>0.86</v>
      </c>
    </row>
    <row r="668" spans="1:3" x14ac:dyDescent="0.25">
      <c r="A668">
        <v>2013</v>
      </c>
      <c r="B668" s="1">
        <v>41575</v>
      </c>
      <c r="C668">
        <v>0.45</v>
      </c>
    </row>
    <row r="669" spans="1:3" x14ac:dyDescent="0.25">
      <c r="A669">
        <v>2013</v>
      </c>
      <c r="B669" s="1">
        <v>41576</v>
      </c>
      <c r="C669">
        <v>0.01</v>
      </c>
    </row>
    <row r="670" spans="1:3" x14ac:dyDescent="0.25">
      <c r="A670">
        <v>2013</v>
      </c>
      <c r="B670" s="1">
        <v>41577</v>
      </c>
      <c r="C670">
        <v>0.21</v>
      </c>
    </row>
    <row r="671" spans="1:3" x14ac:dyDescent="0.25">
      <c r="A671">
        <v>2013</v>
      </c>
      <c r="B671" s="1">
        <v>41578</v>
      </c>
      <c r="C671">
        <v>0.82</v>
      </c>
    </row>
    <row r="672" spans="1:3" x14ac:dyDescent="0.25">
      <c r="A672">
        <v>2013</v>
      </c>
      <c r="B672" s="1">
        <v>41579</v>
      </c>
      <c r="C672">
        <v>0.41</v>
      </c>
    </row>
    <row r="673" spans="1:3" x14ac:dyDescent="0.25">
      <c r="A673">
        <v>2013</v>
      </c>
      <c r="B673" s="1">
        <v>41580</v>
      </c>
      <c r="C673">
        <v>0.1</v>
      </c>
    </row>
    <row r="674" spans="1:3" x14ac:dyDescent="0.25">
      <c r="A674">
        <v>2013</v>
      </c>
      <c r="B674" s="1">
        <v>41581</v>
      </c>
      <c r="C674">
        <v>0</v>
      </c>
    </row>
    <row r="675" spans="1:3" x14ac:dyDescent="0.25">
      <c r="A675">
        <v>2013</v>
      </c>
      <c r="B675" s="1">
        <v>41582</v>
      </c>
      <c r="C675">
        <v>8.84</v>
      </c>
    </row>
    <row r="676" spans="1:3" x14ac:dyDescent="0.25">
      <c r="A676">
        <v>2013</v>
      </c>
      <c r="B676" s="1">
        <v>41583</v>
      </c>
      <c r="C676">
        <v>3.73</v>
      </c>
    </row>
    <row r="677" spans="1:3" x14ac:dyDescent="0.25">
      <c r="A677">
        <v>2013</v>
      </c>
      <c r="B677" s="1">
        <v>41584</v>
      </c>
      <c r="C677">
        <v>9.2899999999999991</v>
      </c>
    </row>
    <row r="678" spans="1:3" x14ac:dyDescent="0.25">
      <c r="A678">
        <v>2013</v>
      </c>
      <c r="B678" s="1">
        <v>41585</v>
      </c>
      <c r="C678">
        <v>6.26</v>
      </c>
    </row>
    <row r="679" spans="1:3" x14ac:dyDescent="0.25">
      <c r="A679">
        <v>2013</v>
      </c>
      <c r="B679" s="1">
        <v>41586</v>
      </c>
      <c r="C679">
        <v>0.56000000000000005</v>
      </c>
    </row>
    <row r="680" spans="1:3" x14ac:dyDescent="0.25">
      <c r="A680">
        <v>2013</v>
      </c>
      <c r="B680" s="1">
        <v>41587</v>
      </c>
      <c r="C680">
        <v>0.1</v>
      </c>
    </row>
    <row r="681" spans="1:3" x14ac:dyDescent="0.25">
      <c r="A681">
        <v>2013</v>
      </c>
      <c r="B681" s="1">
        <v>41588</v>
      </c>
      <c r="C681">
        <v>0</v>
      </c>
    </row>
    <row r="682" spans="1:3" x14ac:dyDescent="0.25">
      <c r="A682">
        <v>2013</v>
      </c>
      <c r="B682" s="1">
        <v>41589</v>
      </c>
      <c r="C682">
        <v>0.28999999999999998</v>
      </c>
    </row>
    <row r="683" spans="1:3" x14ac:dyDescent="0.25">
      <c r="A683">
        <v>2013</v>
      </c>
      <c r="B683" s="1">
        <v>41590</v>
      </c>
      <c r="C683">
        <v>1.23</v>
      </c>
    </row>
    <row r="684" spans="1:3" x14ac:dyDescent="0.25">
      <c r="A684">
        <v>2013</v>
      </c>
      <c r="B684" s="1">
        <v>41591</v>
      </c>
      <c r="C684">
        <v>0.91</v>
      </c>
    </row>
    <row r="685" spans="1:3" x14ac:dyDescent="0.25">
      <c r="A685">
        <v>2013</v>
      </c>
      <c r="B685" s="1">
        <v>41592</v>
      </c>
      <c r="C685">
        <v>0.01</v>
      </c>
    </row>
    <row r="686" spans="1:3" x14ac:dyDescent="0.25">
      <c r="A686">
        <v>2013</v>
      </c>
      <c r="B686" s="1">
        <v>41593</v>
      </c>
      <c r="C686">
        <v>0.02</v>
      </c>
    </row>
    <row r="687" spans="1:3" x14ac:dyDescent="0.25">
      <c r="A687">
        <v>2013</v>
      </c>
      <c r="B687" s="1">
        <v>41594</v>
      </c>
      <c r="C687">
        <v>4.1399999999999997</v>
      </c>
    </row>
    <row r="688" spans="1:3" x14ac:dyDescent="0.25">
      <c r="A688">
        <v>2013</v>
      </c>
      <c r="B688" s="1">
        <v>41595</v>
      </c>
      <c r="C688">
        <v>27.27</v>
      </c>
    </row>
    <row r="689" spans="1:3" x14ac:dyDescent="0.25">
      <c r="A689">
        <v>2013</v>
      </c>
      <c r="B689" s="1">
        <v>41596</v>
      </c>
      <c r="C689">
        <v>0.98</v>
      </c>
    </row>
    <row r="690" spans="1:3" x14ac:dyDescent="0.25">
      <c r="A690">
        <v>2013</v>
      </c>
      <c r="B690" s="1">
        <v>41597</v>
      </c>
      <c r="C690">
        <v>1.6</v>
      </c>
    </row>
    <row r="691" spans="1:3" x14ac:dyDescent="0.25">
      <c r="A691">
        <v>2013</v>
      </c>
      <c r="B691" s="1">
        <v>41598</v>
      </c>
      <c r="C691">
        <v>0.36</v>
      </c>
    </row>
    <row r="692" spans="1:3" x14ac:dyDescent="0.25">
      <c r="A692">
        <v>2013</v>
      </c>
      <c r="B692" s="1">
        <v>41599</v>
      </c>
      <c r="C692">
        <v>5.8</v>
      </c>
    </row>
    <row r="693" spans="1:3" x14ac:dyDescent="0.25">
      <c r="A693">
        <v>2013</v>
      </c>
      <c r="B693" s="1">
        <v>41600</v>
      </c>
      <c r="C693">
        <v>18.91</v>
      </c>
    </row>
    <row r="694" spans="1:3" x14ac:dyDescent="0.25">
      <c r="A694">
        <v>2013</v>
      </c>
      <c r="B694" s="1">
        <v>41601</v>
      </c>
      <c r="C694">
        <v>18.48</v>
      </c>
    </row>
    <row r="695" spans="1:3" x14ac:dyDescent="0.25">
      <c r="A695">
        <v>2013</v>
      </c>
      <c r="B695" s="1">
        <v>41602</v>
      </c>
      <c r="C695">
        <v>6.71</v>
      </c>
    </row>
    <row r="696" spans="1:3" x14ac:dyDescent="0.25">
      <c r="A696">
        <v>2013</v>
      </c>
      <c r="B696" s="1">
        <v>41603</v>
      </c>
      <c r="C696">
        <v>17.11</v>
      </c>
    </row>
    <row r="697" spans="1:3" x14ac:dyDescent="0.25">
      <c r="A697">
        <v>2013</v>
      </c>
      <c r="B697" s="1">
        <v>41604</v>
      </c>
      <c r="C697">
        <v>10.35</v>
      </c>
    </row>
    <row r="698" spans="1:3" x14ac:dyDescent="0.25">
      <c r="A698">
        <v>2013</v>
      </c>
      <c r="B698" s="1">
        <v>41605</v>
      </c>
      <c r="C698">
        <v>21.3</v>
      </c>
    </row>
    <row r="699" spans="1:3" x14ac:dyDescent="0.25">
      <c r="A699">
        <v>2013</v>
      </c>
      <c r="B699" s="1">
        <v>41606</v>
      </c>
      <c r="C699">
        <v>0.16</v>
      </c>
    </row>
    <row r="700" spans="1:3" x14ac:dyDescent="0.25">
      <c r="A700">
        <v>2013</v>
      </c>
      <c r="B700" s="1">
        <v>41607</v>
      </c>
      <c r="C700">
        <v>0.25</v>
      </c>
    </row>
    <row r="701" spans="1:3" x14ac:dyDescent="0.25">
      <c r="A701">
        <v>2013</v>
      </c>
      <c r="B701" s="1">
        <v>41608</v>
      </c>
      <c r="C701">
        <v>2.65</v>
      </c>
    </row>
    <row r="702" spans="1:3" x14ac:dyDescent="0.25">
      <c r="A702">
        <v>2013</v>
      </c>
      <c r="B702" s="1">
        <v>41609</v>
      </c>
      <c r="C702">
        <v>4.6500000000000004</v>
      </c>
    </row>
    <row r="703" spans="1:3" x14ac:dyDescent="0.25">
      <c r="A703">
        <v>2013</v>
      </c>
      <c r="B703" s="1">
        <v>41610</v>
      </c>
      <c r="C703">
        <v>17.07</v>
      </c>
    </row>
    <row r="704" spans="1:3" x14ac:dyDescent="0.25">
      <c r="A704">
        <v>2013</v>
      </c>
      <c r="B704" s="1">
        <v>41611</v>
      </c>
      <c r="C704">
        <v>2.34</v>
      </c>
    </row>
    <row r="705" spans="1:3" x14ac:dyDescent="0.25">
      <c r="A705">
        <v>2013</v>
      </c>
      <c r="B705" s="1">
        <v>41612</v>
      </c>
      <c r="C705">
        <v>0</v>
      </c>
    </row>
    <row r="706" spans="1:3" x14ac:dyDescent="0.25">
      <c r="A706">
        <v>2013</v>
      </c>
      <c r="B706" s="1">
        <v>41613</v>
      </c>
      <c r="C706">
        <v>10.07</v>
      </c>
    </row>
    <row r="707" spans="1:3" x14ac:dyDescent="0.25">
      <c r="A707">
        <v>2013</v>
      </c>
      <c r="B707" s="1">
        <v>41614</v>
      </c>
      <c r="C707">
        <v>0.47</v>
      </c>
    </row>
    <row r="708" spans="1:3" x14ac:dyDescent="0.25">
      <c r="A708">
        <v>2013</v>
      </c>
      <c r="B708" s="1">
        <v>41615</v>
      </c>
      <c r="C708">
        <v>0.82</v>
      </c>
    </row>
    <row r="709" spans="1:3" x14ac:dyDescent="0.25">
      <c r="A709">
        <v>2013</v>
      </c>
      <c r="B709" s="1">
        <v>41616</v>
      </c>
      <c r="C709">
        <v>0.17</v>
      </c>
    </row>
    <row r="710" spans="1:3" x14ac:dyDescent="0.25">
      <c r="A710">
        <v>2013</v>
      </c>
      <c r="B710" s="1">
        <v>41617</v>
      </c>
      <c r="C710">
        <v>0.46</v>
      </c>
    </row>
    <row r="711" spans="1:3" x14ac:dyDescent="0.25">
      <c r="A711">
        <v>2013</v>
      </c>
      <c r="B711" s="1">
        <v>41618</v>
      </c>
      <c r="C711">
        <v>5.58</v>
      </c>
    </row>
    <row r="712" spans="1:3" x14ac:dyDescent="0.25">
      <c r="A712">
        <v>2013</v>
      </c>
      <c r="B712" s="1">
        <v>41619</v>
      </c>
      <c r="C712">
        <v>18.010000000000002</v>
      </c>
    </row>
    <row r="713" spans="1:3" x14ac:dyDescent="0.25">
      <c r="A713">
        <v>2013</v>
      </c>
      <c r="B713" s="1">
        <v>41620</v>
      </c>
      <c r="C713">
        <v>2.54</v>
      </c>
    </row>
    <row r="714" spans="1:3" x14ac:dyDescent="0.25">
      <c r="A714">
        <v>2013</v>
      </c>
      <c r="B714" s="1">
        <v>41621</v>
      </c>
      <c r="C714">
        <v>1.18</v>
      </c>
    </row>
    <row r="715" spans="1:3" x14ac:dyDescent="0.25">
      <c r="A715">
        <v>2013</v>
      </c>
      <c r="B715" s="1">
        <v>41622</v>
      </c>
      <c r="C715">
        <v>0</v>
      </c>
    </row>
    <row r="716" spans="1:3" x14ac:dyDescent="0.25">
      <c r="A716">
        <v>2013</v>
      </c>
      <c r="B716" s="1">
        <v>41623</v>
      </c>
      <c r="C716">
        <v>0.01</v>
      </c>
    </row>
    <row r="717" spans="1:3" x14ac:dyDescent="0.25">
      <c r="A717">
        <v>2013</v>
      </c>
      <c r="B717" s="1">
        <v>41624</v>
      </c>
      <c r="C717">
        <v>0.02</v>
      </c>
    </row>
    <row r="718" spans="1:3" x14ac:dyDescent="0.25">
      <c r="A718">
        <v>2013</v>
      </c>
      <c r="B718" s="1">
        <v>41625</v>
      </c>
      <c r="C718">
        <v>0.04</v>
      </c>
    </row>
    <row r="719" spans="1:3" x14ac:dyDescent="0.25">
      <c r="A719">
        <v>2013</v>
      </c>
      <c r="B719" s="1">
        <v>41626</v>
      </c>
      <c r="C719">
        <v>0.05</v>
      </c>
    </row>
    <row r="720" spans="1:3" x14ac:dyDescent="0.25">
      <c r="A720">
        <v>2013</v>
      </c>
      <c r="B720" s="1">
        <v>41627</v>
      </c>
      <c r="C720">
        <v>0.38</v>
      </c>
    </row>
    <row r="721" spans="1:3" x14ac:dyDescent="0.25">
      <c r="A721">
        <v>2013</v>
      </c>
      <c r="B721" s="1">
        <v>41628</v>
      </c>
      <c r="C721">
        <v>0.19</v>
      </c>
    </row>
    <row r="722" spans="1:3" x14ac:dyDescent="0.25">
      <c r="A722">
        <v>2013</v>
      </c>
      <c r="B722" s="1">
        <v>41629</v>
      </c>
      <c r="C722">
        <v>0.89</v>
      </c>
    </row>
    <row r="723" spans="1:3" x14ac:dyDescent="0.25">
      <c r="A723">
        <v>2013</v>
      </c>
      <c r="B723" s="1">
        <v>41630</v>
      </c>
      <c r="C723">
        <v>1.1000000000000001</v>
      </c>
    </row>
    <row r="724" spans="1:3" x14ac:dyDescent="0.25">
      <c r="A724">
        <v>2013</v>
      </c>
      <c r="B724" s="1">
        <v>41631</v>
      </c>
      <c r="C724">
        <v>0.57999999999999996</v>
      </c>
    </row>
    <row r="725" spans="1:3" x14ac:dyDescent="0.25">
      <c r="A725">
        <v>2013</v>
      </c>
      <c r="B725" s="1">
        <v>41632</v>
      </c>
      <c r="C725">
        <v>1.4</v>
      </c>
    </row>
    <row r="726" spans="1:3" x14ac:dyDescent="0.25">
      <c r="A726">
        <v>2013</v>
      </c>
      <c r="B726" s="1">
        <v>41633</v>
      </c>
      <c r="C726">
        <v>3.28</v>
      </c>
    </row>
    <row r="727" spans="1:3" x14ac:dyDescent="0.25">
      <c r="A727">
        <v>2013</v>
      </c>
      <c r="B727" s="1">
        <v>41634</v>
      </c>
      <c r="C727">
        <v>0.2</v>
      </c>
    </row>
    <row r="728" spans="1:3" x14ac:dyDescent="0.25">
      <c r="A728">
        <v>2013</v>
      </c>
      <c r="B728" s="1">
        <v>41635</v>
      </c>
      <c r="C728">
        <v>0</v>
      </c>
    </row>
    <row r="729" spans="1:3" x14ac:dyDescent="0.25">
      <c r="A729">
        <v>2013</v>
      </c>
      <c r="B729" s="1">
        <v>41636</v>
      </c>
      <c r="C729">
        <v>0.5</v>
      </c>
    </row>
    <row r="730" spans="1:3" x14ac:dyDescent="0.25">
      <c r="A730">
        <v>2013</v>
      </c>
      <c r="B730" s="1">
        <v>41637</v>
      </c>
      <c r="C730">
        <v>5.5</v>
      </c>
    </row>
    <row r="731" spans="1:3" x14ac:dyDescent="0.25">
      <c r="A731">
        <v>2013</v>
      </c>
      <c r="B731" s="1">
        <v>41638</v>
      </c>
      <c r="C731">
        <v>1.35</v>
      </c>
    </row>
    <row r="732" spans="1:3" x14ac:dyDescent="0.25">
      <c r="A732">
        <v>2013</v>
      </c>
      <c r="B732" s="1">
        <v>41639</v>
      </c>
      <c r="C732">
        <v>2.83</v>
      </c>
    </row>
    <row r="733" spans="1:3" x14ac:dyDescent="0.25">
      <c r="A733">
        <v>2014</v>
      </c>
      <c r="B733" s="1">
        <v>41640</v>
      </c>
      <c r="C733">
        <v>20.22</v>
      </c>
    </row>
    <row r="734" spans="1:3" x14ac:dyDescent="0.25">
      <c r="A734">
        <v>2014</v>
      </c>
      <c r="B734" s="1">
        <v>41641</v>
      </c>
      <c r="C734">
        <v>1.23</v>
      </c>
    </row>
    <row r="735" spans="1:3" x14ac:dyDescent="0.25">
      <c r="A735">
        <v>2014</v>
      </c>
      <c r="B735" s="1">
        <v>41642</v>
      </c>
      <c r="C735">
        <v>0.01</v>
      </c>
    </row>
    <row r="736" spans="1:3" x14ac:dyDescent="0.25">
      <c r="A736">
        <v>2014</v>
      </c>
      <c r="B736" s="1">
        <v>41643</v>
      </c>
      <c r="C736">
        <v>0.28999999999999998</v>
      </c>
    </row>
    <row r="737" spans="1:3" x14ac:dyDescent="0.25">
      <c r="A737">
        <v>2014</v>
      </c>
      <c r="B737" s="1">
        <v>41644</v>
      </c>
      <c r="C737">
        <v>1.37</v>
      </c>
    </row>
    <row r="738" spans="1:3" x14ac:dyDescent="0.25">
      <c r="A738">
        <v>2014</v>
      </c>
      <c r="B738" s="1">
        <v>41645</v>
      </c>
      <c r="C738">
        <v>0.19</v>
      </c>
    </row>
    <row r="739" spans="1:3" x14ac:dyDescent="0.25">
      <c r="A739">
        <v>2014</v>
      </c>
      <c r="B739" s="1">
        <v>41646</v>
      </c>
      <c r="C739">
        <v>1.1499999999999999</v>
      </c>
    </row>
    <row r="740" spans="1:3" x14ac:dyDescent="0.25">
      <c r="A740" s="2">
        <v>2014</v>
      </c>
      <c r="B740" s="3">
        <v>41647</v>
      </c>
      <c r="C740" s="2">
        <v>0.17</v>
      </c>
    </row>
    <row r="741" spans="1:3" x14ac:dyDescent="0.25">
      <c r="A741">
        <v>2014</v>
      </c>
      <c r="B741" s="1">
        <v>41648</v>
      </c>
      <c r="C741">
        <v>0.15</v>
      </c>
    </row>
    <row r="742" spans="1:3" x14ac:dyDescent="0.25">
      <c r="A742">
        <v>2014</v>
      </c>
      <c r="B742" s="1">
        <v>41649</v>
      </c>
      <c r="C742">
        <v>1.29</v>
      </c>
    </row>
    <row r="743" spans="1:3" x14ac:dyDescent="0.25">
      <c r="A743">
        <v>2014</v>
      </c>
      <c r="B743" s="1">
        <v>41650</v>
      </c>
      <c r="C743">
        <v>9.09</v>
      </c>
    </row>
    <row r="744" spans="1:3" x14ac:dyDescent="0.25">
      <c r="A744">
        <v>2014</v>
      </c>
      <c r="B744" s="1">
        <v>41651</v>
      </c>
      <c r="C744">
        <v>4.9000000000000004</v>
      </c>
    </row>
    <row r="745" spans="1:3" x14ac:dyDescent="0.25">
      <c r="A745">
        <v>2014</v>
      </c>
      <c r="B745" s="1">
        <v>41652</v>
      </c>
      <c r="C745">
        <v>12.93</v>
      </c>
    </row>
    <row r="746" spans="1:3" x14ac:dyDescent="0.25">
      <c r="A746">
        <v>2014</v>
      </c>
      <c r="B746" s="1">
        <v>41653</v>
      </c>
      <c r="C746">
        <v>4.58</v>
      </c>
    </row>
    <row r="747" spans="1:3" x14ac:dyDescent="0.25">
      <c r="A747">
        <v>2014</v>
      </c>
      <c r="B747" s="1">
        <v>41654</v>
      </c>
      <c r="C747">
        <v>1.78</v>
      </c>
    </row>
    <row r="748" spans="1:3" x14ac:dyDescent="0.25">
      <c r="A748">
        <v>2014</v>
      </c>
      <c r="B748" s="1">
        <v>41655</v>
      </c>
      <c r="C748">
        <v>4.66</v>
      </c>
    </row>
    <row r="749" spans="1:3" x14ac:dyDescent="0.25">
      <c r="A749">
        <v>2014</v>
      </c>
      <c r="B749" s="1">
        <v>41656</v>
      </c>
      <c r="C749">
        <v>6.59</v>
      </c>
    </row>
    <row r="750" spans="1:3" x14ac:dyDescent="0.25">
      <c r="A750">
        <v>2014</v>
      </c>
      <c r="B750" s="1">
        <v>41657</v>
      </c>
      <c r="C750">
        <v>5.4</v>
      </c>
    </row>
    <row r="751" spans="1:3" x14ac:dyDescent="0.25">
      <c r="A751">
        <v>2014</v>
      </c>
      <c r="B751" s="1">
        <v>41658</v>
      </c>
      <c r="C751">
        <v>0.62</v>
      </c>
    </row>
    <row r="752" spans="1:3" x14ac:dyDescent="0.25">
      <c r="A752">
        <v>2014</v>
      </c>
      <c r="B752" s="1">
        <v>41659</v>
      </c>
      <c r="C752">
        <v>0.06</v>
      </c>
    </row>
    <row r="753" spans="1:3" x14ac:dyDescent="0.25">
      <c r="A753">
        <v>2014</v>
      </c>
      <c r="B753" s="1">
        <v>41660</v>
      </c>
      <c r="C753">
        <v>0.85</v>
      </c>
    </row>
    <row r="754" spans="1:3" x14ac:dyDescent="0.25">
      <c r="A754">
        <v>2014</v>
      </c>
      <c r="B754" s="1">
        <v>41661</v>
      </c>
      <c r="C754">
        <v>4.2699999999999996</v>
      </c>
    </row>
    <row r="755" spans="1:3" x14ac:dyDescent="0.25">
      <c r="A755">
        <v>2014</v>
      </c>
      <c r="B755" s="1">
        <v>41662</v>
      </c>
      <c r="C755">
        <v>0.8</v>
      </c>
    </row>
    <row r="756" spans="1:3" x14ac:dyDescent="0.25">
      <c r="A756">
        <v>2014</v>
      </c>
      <c r="B756" s="1">
        <v>41663</v>
      </c>
      <c r="C756">
        <v>3.82</v>
      </c>
    </row>
    <row r="757" spans="1:3" x14ac:dyDescent="0.25">
      <c r="A757">
        <v>2014</v>
      </c>
      <c r="B757" s="1">
        <v>41664</v>
      </c>
      <c r="C757">
        <v>3.7</v>
      </c>
    </row>
    <row r="758" spans="1:3" x14ac:dyDescent="0.25">
      <c r="A758">
        <v>2014</v>
      </c>
      <c r="B758" s="1">
        <v>41665</v>
      </c>
      <c r="C758">
        <v>0.01</v>
      </c>
    </row>
    <row r="759" spans="1:3" x14ac:dyDescent="0.25">
      <c r="A759">
        <v>2014</v>
      </c>
      <c r="B759" s="1">
        <v>41666</v>
      </c>
      <c r="C759">
        <v>0.02</v>
      </c>
    </row>
    <row r="760" spans="1:3" x14ac:dyDescent="0.25">
      <c r="A760">
        <v>2014</v>
      </c>
      <c r="B760" s="1">
        <v>41667</v>
      </c>
      <c r="C760">
        <v>0.05</v>
      </c>
    </row>
    <row r="761" spans="1:3" x14ac:dyDescent="0.25">
      <c r="A761">
        <v>2014</v>
      </c>
      <c r="B761" s="1">
        <v>41668</v>
      </c>
      <c r="C761">
        <v>0.02</v>
      </c>
    </row>
    <row r="762" spans="1:3" x14ac:dyDescent="0.25">
      <c r="A762">
        <v>2014</v>
      </c>
      <c r="B762" s="1">
        <v>41669</v>
      </c>
      <c r="C762">
        <v>0</v>
      </c>
    </row>
    <row r="763" spans="1:3" x14ac:dyDescent="0.25">
      <c r="A763">
        <v>2014</v>
      </c>
      <c r="B763" s="1">
        <v>41670</v>
      </c>
      <c r="C763">
        <v>0</v>
      </c>
    </row>
    <row r="764" spans="1:3" x14ac:dyDescent="0.25">
      <c r="A764">
        <v>2014</v>
      </c>
      <c r="B764" s="1">
        <v>41671</v>
      </c>
    </row>
    <row r="765" spans="1:3" x14ac:dyDescent="0.25">
      <c r="A765">
        <v>2014</v>
      </c>
      <c r="B765" s="1">
        <v>41672</v>
      </c>
    </row>
    <row r="766" spans="1:3" x14ac:dyDescent="0.25">
      <c r="A766">
        <v>2014</v>
      </c>
      <c r="B766" s="1">
        <v>41673</v>
      </c>
    </row>
    <row r="767" spans="1:3" x14ac:dyDescent="0.25">
      <c r="A767">
        <v>2014</v>
      </c>
      <c r="B767" s="1">
        <v>41674</v>
      </c>
    </row>
    <row r="768" spans="1:3" x14ac:dyDescent="0.25">
      <c r="A768">
        <v>2014</v>
      </c>
      <c r="B768" s="1">
        <v>41675</v>
      </c>
    </row>
    <row r="769" spans="1:2" x14ac:dyDescent="0.25">
      <c r="A769">
        <v>2014</v>
      </c>
      <c r="B769" s="1">
        <v>41676</v>
      </c>
    </row>
    <row r="770" spans="1:2" x14ac:dyDescent="0.25">
      <c r="A770">
        <v>2014</v>
      </c>
      <c r="B770" s="1">
        <v>41677</v>
      </c>
    </row>
    <row r="771" spans="1:2" x14ac:dyDescent="0.25">
      <c r="A771">
        <v>2014</v>
      </c>
      <c r="B771" s="1">
        <v>41678</v>
      </c>
    </row>
    <row r="772" spans="1:2" x14ac:dyDescent="0.25">
      <c r="A772">
        <v>2014</v>
      </c>
      <c r="B772" s="1">
        <v>41679</v>
      </c>
    </row>
    <row r="773" spans="1:2" x14ac:dyDescent="0.25">
      <c r="A773">
        <v>2014</v>
      </c>
      <c r="B773" s="1">
        <v>41680</v>
      </c>
    </row>
    <row r="774" spans="1:2" x14ac:dyDescent="0.25">
      <c r="A774">
        <v>2014</v>
      </c>
      <c r="B774" s="1">
        <v>41681</v>
      </c>
    </row>
    <row r="775" spans="1:2" x14ac:dyDescent="0.25">
      <c r="A775">
        <v>2014</v>
      </c>
      <c r="B775" s="1">
        <v>41682</v>
      </c>
    </row>
    <row r="776" spans="1:2" x14ac:dyDescent="0.25">
      <c r="A776">
        <v>2014</v>
      </c>
      <c r="B776" s="1">
        <v>41683</v>
      </c>
    </row>
    <row r="777" spans="1:2" x14ac:dyDescent="0.25">
      <c r="A777">
        <v>2014</v>
      </c>
      <c r="B777" s="1">
        <v>41684</v>
      </c>
    </row>
    <row r="778" spans="1:2" x14ac:dyDescent="0.25">
      <c r="A778">
        <v>2014</v>
      </c>
      <c r="B778" s="1">
        <v>41685</v>
      </c>
    </row>
    <row r="779" spans="1:2" x14ac:dyDescent="0.25">
      <c r="A779">
        <v>2014</v>
      </c>
      <c r="B779" s="1">
        <v>41686</v>
      </c>
    </row>
    <row r="780" spans="1:2" x14ac:dyDescent="0.25">
      <c r="A780">
        <v>2014</v>
      </c>
      <c r="B780" s="1">
        <v>41687</v>
      </c>
    </row>
    <row r="781" spans="1:2" x14ac:dyDescent="0.25">
      <c r="A781">
        <v>2014</v>
      </c>
      <c r="B781" s="1">
        <v>41688</v>
      </c>
    </row>
    <row r="782" spans="1:2" x14ac:dyDescent="0.25">
      <c r="A782">
        <v>2014</v>
      </c>
      <c r="B782" s="1">
        <v>41689</v>
      </c>
    </row>
    <row r="783" spans="1:2" x14ac:dyDescent="0.25">
      <c r="A783">
        <v>2014</v>
      </c>
      <c r="B783" s="1">
        <v>41690</v>
      </c>
    </row>
    <row r="784" spans="1:2" x14ac:dyDescent="0.25">
      <c r="A784">
        <v>2014</v>
      </c>
      <c r="B784" s="1">
        <v>41691</v>
      </c>
    </row>
    <row r="785" spans="1:2" x14ac:dyDescent="0.25">
      <c r="A785">
        <v>2014</v>
      </c>
      <c r="B785" s="1">
        <v>41692</v>
      </c>
    </row>
    <row r="786" spans="1:2" x14ac:dyDescent="0.25">
      <c r="A786">
        <v>2014</v>
      </c>
      <c r="B786" s="1">
        <v>41693</v>
      </c>
    </row>
    <row r="787" spans="1:2" x14ac:dyDescent="0.25">
      <c r="A787">
        <v>2014</v>
      </c>
      <c r="B787" s="1">
        <v>41694</v>
      </c>
    </row>
    <row r="788" spans="1:2" x14ac:dyDescent="0.25">
      <c r="A788">
        <v>2014</v>
      </c>
      <c r="B788" s="1">
        <v>41695</v>
      </c>
    </row>
    <row r="789" spans="1:2" x14ac:dyDescent="0.25">
      <c r="A789">
        <v>2014</v>
      </c>
      <c r="B789" s="1">
        <v>41696</v>
      </c>
    </row>
    <row r="790" spans="1:2" x14ac:dyDescent="0.25">
      <c r="A790">
        <v>2014</v>
      </c>
      <c r="B790" s="1">
        <v>41697</v>
      </c>
    </row>
    <row r="791" spans="1:2" x14ac:dyDescent="0.25">
      <c r="A791">
        <v>2014</v>
      </c>
      <c r="B791" s="1">
        <v>41698</v>
      </c>
    </row>
    <row r="792" spans="1:2" x14ac:dyDescent="0.25">
      <c r="A792">
        <v>2014</v>
      </c>
      <c r="B792" s="1">
        <v>41699</v>
      </c>
    </row>
    <row r="793" spans="1:2" x14ac:dyDescent="0.25">
      <c r="A793">
        <v>2014</v>
      </c>
      <c r="B793" s="1">
        <v>41700</v>
      </c>
    </row>
    <row r="794" spans="1:2" x14ac:dyDescent="0.25">
      <c r="A794">
        <v>2014</v>
      </c>
      <c r="B794" s="1">
        <v>41701</v>
      </c>
    </row>
    <row r="795" spans="1:2" x14ac:dyDescent="0.25">
      <c r="A795">
        <v>2014</v>
      </c>
      <c r="B795" s="1">
        <v>41702</v>
      </c>
    </row>
    <row r="796" spans="1:2" x14ac:dyDescent="0.25">
      <c r="A796">
        <v>2014</v>
      </c>
      <c r="B796" s="1">
        <v>41703</v>
      </c>
    </row>
    <row r="797" spans="1:2" x14ac:dyDescent="0.25">
      <c r="A797">
        <v>2014</v>
      </c>
      <c r="B797" s="1">
        <v>41704</v>
      </c>
    </row>
    <row r="798" spans="1:2" x14ac:dyDescent="0.25">
      <c r="A798">
        <v>2014</v>
      </c>
      <c r="B798" s="1">
        <v>41705</v>
      </c>
    </row>
    <row r="799" spans="1:2" x14ac:dyDescent="0.25">
      <c r="A799">
        <v>2014</v>
      </c>
      <c r="B799" s="1">
        <v>41706</v>
      </c>
    </row>
    <row r="800" spans="1:2" x14ac:dyDescent="0.25">
      <c r="A800">
        <v>2014</v>
      </c>
      <c r="B800" s="1">
        <v>41707</v>
      </c>
    </row>
    <row r="801" spans="1:2" x14ac:dyDescent="0.25">
      <c r="A801">
        <v>2014</v>
      </c>
      <c r="B801" s="1">
        <v>41708</v>
      </c>
    </row>
    <row r="802" spans="1:2" x14ac:dyDescent="0.25">
      <c r="A802">
        <v>2014</v>
      </c>
      <c r="B802" s="1">
        <v>41709</v>
      </c>
    </row>
    <row r="803" spans="1:2" x14ac:dyDescent="0.25">
      <c r="A803">
        <v>2014</v>
      </c>
      <c r="B803" s="1">
        <v>41710</v>
      </c>
    </row>
    <row r="804" spans="1:2" x14ac:dyDescent="0.25">
      <c r="A804">
        <v>2014</v>
      </c>
      <c r="B804" s="1">
        <v>41711</v>
      </c>
    </row>
    <row r="805" spans="1:2" x14ac:dyDescent="0.25">
      <c r="A805">
        <v>2014</v>
      </c>
      <c r="B805" s="1">
        <v>41712</v>
      </c>
    </row>
    <row r="806" spans="1:2" x14ac:dyDescent="0.25">
      <c r="A806">
        <v>2014</v>
      </c>
      <c r="B806" s="1">
        <v>41713</v>
      </c>
    </row>
    <row r="807" spans="1:2" x14ac:dyDescent="0.25">
      <c r="A807">
        <v>2014</v>
      </c>
      <c r="B807" s="1">
        <v>41714</v>
      </c>
    </row>
    <row r="808" spans="1:2" x14ac:dyDescent="0.25">
      <c r="A808">
        <v>2014</v>
      </c>
      <c r="B808" s="1">
        <v>41715</v>
      </c>
    </row>
    <row r="809" spans="1:2" x14ac:dyDescent="0.25">
      <c r="A809">
        <v>2014</v>
      </c>
      <c r="B809" s="1">
        <v>41716</v>
      </c>
    </row>
    <row r="810" spans="1:2" x14ac:dyDescent="0.25">
      <c r="A810">
        <v>2014</v>
      </c>
      <c r="B810" s="1">
        <v>41717</v>
      </c>
    </row>
    <row r="811" spans="1:2" x14ac:dyDescent="0.25">
      <c r="A811">
        <v>2014</v>
      </c>
      <c r="B811" s="1">
        <v>41718</v>
      </c>
    </row>
    <row r="812" spans="1:2" x14ac:dyDescent="0.25">
      <c r="A812">
        <v>2014</v>
      </c>
      <c r="B812" s="1">
        <v>41719</v>
      </c>
    </row>
    <row r="813" spans="1:2" x14ac:dyDescent="0.25">
      <c r="A813">
        <v>2014</v>
      </c>
      <c r="B813" s="1">
        <v>41720</v>
      </c>
    </row>
    <row r="814" spans="1:2" x14ac:dyDescent="0.25">
      <c r="A814">
        <v>2014</v>
      </c>
      <c r="B814" s="1">
        <v>41721</v>
      </c>
    </row>
    <row r="815" spans="1:2" x14ac:dyDescent="0.25">
      <c r="A815">
        <v>2014</v>
      </c>
      <c r="B815" s="1">
        <v>41722</v>
      </c>
    </row>
    <row r="816" spans="1:2" x14ac:dyDescent="0.25">
      <c r="A816">
        <v>2014</v>
      </c>
      <c r="B816" s="1">
        <v>41723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E348-EA7E-4A46-B249-AAB58E7FDBC2}">
  <dimension ref="A1:Z305"/>
  <sheetViews>
    <sheetView tabSelected="1" workbookViewId="0">
      <selection activeCell="I3" sqref="I3"/>
    </sheetView>
  </sheetViews>
  <sheetFormatPr defaultRowHeight="15" x14ac:dyDescent="0.25"/>
  <cols>
    <col min="2" max="2" width="12.28515625" customWidth="1"/>
    <col min="3" max="3" width="13.140625" customWidth="1"/>
    <col min="6" max="6" width="11.140625" customWidth="1"/>
    <col min="12" max="12" width="12.5703125" customWidth="1"/>
    <col min="15" max="15" width="12.5703125" customWidth="1"/>
  </cols>
  <sheetData>
    <row r="1" spans="1:26" ht="15.75" thickBot="1" x14ac:dyDescent="0.3">
      <c r="A1" s="4" t="s">
        <v>2</v>
      </c>
      <c r="B1" s="5" t="s">
        <v>0</v>
      </c>
      <c r="C1" s="6" t="s">
        <v>1</v>
      </c>
      <c r="K1" s="53" t="s">
        <v>2</v>
      </c>
      <c r="L1" s="54" t="s">
        <v>1</v>
      </c>
      <c r="N1" s="65" t="s">
        <v>2</v>
      </c>
      <c r="O1" s="66" t="s">
        <v>1</v>
      </c>
    </row>
    <row r="2" spans="1:26" ht="15.75" thickBot="1" x14ac:dyDescent="0.3">
      <c r="A2" s="7">
        <v>2012</v>
      </c>
      <c r="B2" s="8">
        <v>41244</v>
      </c>
      <c r="C2" s="9">
        <v>1.0900000000000001</v>
      </c>
      <c r="E2" s="19"/>
      <c r="F2" s="20" t="s">
        <v>5</v>
      </c>
      <c r="K2" s="55">
        <v>2013</v>
      </c>
      <c r="L2" s="51">
        <v>3.29</v>
      </c>
      <c r="N2" s="7">
        <v>2013</v>
      </c>
      <c r="O2" s="9">
        <v>4.5599999999999996</v>
      </c>
      <c r="Q2" s="57" t="s">
        <v>18</v>
      </c>
      <c r="R2" s="58"/>
      <c r="S2" s="58"/>
      <c r="T2" s="58"/>
      <c r="U2" s="58"/>
      <c r="V2" s="59"/>
    </row>
    <row r="3" spans="1:26" x14ac:dyDescent="0.25">
      <c r="A3" s="10">
        <v>2012</v>
      </c>
      <c r="B3" s="11">
        <v>41245</v>
      </c>
      <c r="C3" s="12">
        <v>5.53</v>
      </c>
      <c r="K3" s="55">
        <v>2013</v>
      </c>
      <c r="L3" s="51">
        <v>2.27</v>
      </c>
      <c r="N3" s="10">
        <v>2013</v>
      </c>
      <c r="O3" s="12">
        <v>6.92</v>
      </c>
      <c r="Q3" s="60" t="s">
        <v>8</v>
      </c>
      <c r="R3" s="2"/>
      <c r="S3" s="2"/>
      <c r="T3" s="2"/>
      <c r="U3" s="2"/>
      <c r="V3" s="61"/>
    </row>
    <row r="4" spans="1:26" ht="15.75" thickBot="1" x14ac:dyDescent="0.3">
      <c r="A4" s="10">
        <v>2012</v>
      </c>
      <c r="B4" s="11">
        <v>41246</v>
      </c>
      <c r="C4" s="12">
        <v>1.6</v>
      </c>
      <c r="K4" s="55">
        <v>2013</v>
      </c>
      <c r="L4" s="51">
        <v>4.4000000000000004</v>
      </c>
      <c r="N4" s="10">
        <v>2013</v>
      </c>
      <c r="O4" s="12">
        <v>5.75</v>
      </c>
      <c r="Q4" s="60" t="s">
        <v>9</v>
      </c>
      <c r="R4" s="2"/>
      <c r="S4" s="2"/>
      <c r="T4" s="2"/>
      <c r="U4" s="2"/>
      <c r="V4" s="61"/>
    </row>
    <row r="5" spans="1:26" ht="15.75" thickBot="1" x14ac:dyDescent="0.3">
      <c r="A5" s="10">
        <v>2012</v>
      </c>
      <c r="B5" s="11">
        <v>41247</v>
      </c>
      <c r="C5" s="12">
        <v>0</v>
      </c>
      <c r="E5" s="50" t="s">
        <v>6</v>
      </c>
      <c r="F5" s="79" t="s">
        <v>7</v>
      </c>
      <c r="G5" s="79"/>
      <c r="H5" s="80"/>
      <c r="K5" s="55">
        <v>2013</v>
      </c>
      <c r="L5" s="51">
        <v>2.92</v>
      </c>
      <c r="N5" s="10">
        <v>2013</v>
      </c>
      <c r="O5" s="12">
        <v>0.56000000000000005</v>
      </c>
      <c r="Q5" s="62" t="s">
        <v>10</v>
      </c>
      <c r="R5" s="63"/>
      <c r="S5" s="63"/>
      <c r="T5" s="63"/>
      <c r="U5" s="63"/>
      <c r="V5" s="64"/>
    </row>
    <row r="6" spans="1:26" ht="15.75" thickBot="1" x14ac:dyDescent="0.3">
      <c r="A6" s="10">
        <v>2012</v>
      </c>
      <c r="B6" s="11">
        <v>41248</v>
      </c>
      <c r="C6" s="12">
        <v>0.97</v>
      </c>
      <c r="E6" s="39">
        <v>2013</v>
      </c>
      <c r="F6" s="85">
        <f>AVERAGE(C32:C36)</f>
        <v>2.798</v>
      </c>
      <c r="G6" s="85"/>
      <c r="H6" s="86"/>
      <c r="K6" s="55">
        <v>2013</v>
      </c>
      <c r="L6" s="51">
        <v>1.1100000000000001</v>
      </c>
      <c r="N6" s="10">
        <v>2013</v>
      </c>
      <c r="O6" s="12">
        <v>0.57999999999999996</v>
      </c>
    </row>
    <row r="7" spans="1:26" x14ac:dyDescent="0.25">
      <c r="A7" s="10">
        <v>2012</v>
      </c>
      <c r="B7" s="11">
        <v>41249</v>
      </c>
      <c r="C7" s="12">
        <v>1.65</v>
      </c>
      <c r="E7" s="39">
        <v>2014</v>
      </c>
      <c r="F7" s="85">
        <f>AVERAGE(C97:C101)</f>
        <v>0.60199999999999998</v>
      </c>
      <c r="G7" s="85"/>
      <c r="H7" s="86"/>
      <c r="K7" s="55">
        <v>2014</v>
      </c>
      <c r="L7" s="51">
        <v>0.01</v>
      </c>
      <c r="N7" s="10">
        <v>2013</v>
      </c>
      <c r="O7" s="12">
        <v>13.73</v>
      </c>
      <c r="Q7" s="50" t="s">
        <v>6</v>
      </c>
      <c r="R7" s="79" t="s">
        <v>14</v>
      </c>
      <c r="S7" s="79"/>
      <c r="T7" s="79"/>
      <c r="U7" s="79"/>
      <c r="V7" s="79"/>
      <c r="W7" s="79" t="s">
        <v>19</v>
      </c>
      <c r="X7" s="80"/>
    </row>
    <row r="8" spans="1:26" x14ac:dyDescent="0.25">
      <c r="A8" s="10">
        <v>2012</v>
      </c>
      <c r="B8" s="11">
        <v>41250</v>
      </c>
      <c r="C8" s="12">
        <v>10.97</v>
      </c>
      <c r="E8" s="39">
        <v>2017</v>
      </c>
      <c r="F8" s="85">
        <f>AVERAGE(C136:C140)</f>
        <v>1.196</v>
      </c>
      <c r="G8" s="85"/>
      <c r="H8" s="86"/>
      <c r="K8" s="55">
        <v>2014</v>
      </c>
      <c r="L8" s="51">
        <v>0.28999999999999998</v>
      </c>
      <c r="N8" s="10">
        <v>2013</v>
      </c>
      <c r="O8" s="12">
        <v>7.15</v>
      </c>
      <c r="Q8" s="39">
        <v>2013</v>
      </c>
      <c r="R8" s="81">
        <f>AVERAGE(O2:O16)</f>
        <v>4.9613333333333323</v>
      </c>
      <c r="S8" s="81"/>
      <c r="T8" s="81"/>
      <c r="U8" s="81"/>
      <c r="V8" s="81"/>
      <c r="W8" s="74">
        <f>_xlfn.STDEV.S(O2:O16)</f>
        <v>4.1542454475025004</v>
      </c>
      <c r="X8" s="75"/>
    </row>
    <row r="9" spans="1:26" x14ac:dyDescent="0.25">
      <c r="A9" s="10">
        <v>2012</v>
      </c>
      <c r="B9" s="11">
        <v>41251</v>
      </c>
      <c r="C9" s="12">
        <v>4.25</v>
      </c>
      <c r="E9" s="39">
        <v>2018</v>
      </c>
      <c r="F9" s="85">
        <f>AVERAGE(C168:C172)</f>
        <v>3.2620000000000005</v>
      </c>
      <c r="G9" s="85"/>
      <c r="H9" s="86"/>
      <c r="K9" s="55">
        <v>2014</v>
      </c>
      <c r="L9" s="51">
        <v>1.37</v>
      </c>
      <c r="N9" s="10">
        <v>2013</v>
      </c>
      <c r="O9" s="12">
        <v>7.08</v>
      </c>
      <c r="Q9" s="39">
        <v>2014</v>
      </c>
      <c r="R9" s="81">
        <f>AVERAGE(O17:O31)</f>
        <v>2.5526666666666658</v>
      </c>
      <c r="S9" s="81"/>
      <c r="T9" s="81"/>
      <c r="U9" s="81"/>
      <c r="V9" s="81"/>
      <c r="W9" s="74">
        <f>_xlfn.STDEV.S(O17:O31)</f>
        <v>5.1206730398407956</v>
      </c>
      <c r="X9" s="75"/>
    </row>
    <row r="10" spans="1:26" x14ac:dyDescent="0.25">
      <c r="A10" s="10">
        <v>2012</v>
      </c>
      <c r="B10" s="11">
        <v>41252</v>
      </c>
      <c r="C10" s="12">
        <v>1.92</v>
      </c>
      <c r="E10" s="39">
        <v>2019</v>
      </c>
      <c r="F10" s="85">
        <f>AVERAGE(C247:C251)</f>
        <v>9.1859999999999999</v>
      </c>
      <c r="G10" s="85"/>
      <c r="H10" s="86"/>
      <c r="K10" s="55">
        <v>2014</v>
      </c>
      <c r="L10" s="51">
        <v>0.19</v>
      </c>
      <c r="N10" s="10">
        <v>2013</v>
      </c>
      <c r="O10" s="12">
        <v>13.14</v>
      </c>
      <c r="Q10" s="39">
        <v>2017</v>
      </c>
      <c r="R10" s="81">
        <f>AVERAGE(O32:O46)</f>
        <v>1.7440000000000002</v>
      </c>
      <c r="S10" s="81"/>
      <c r="T10" s="81"/>
      <c r="U10" s="81"/>
      <c r="V10" s="81"/>
      <c r="W10" s="74">
        <f>_xlfn.STDEV.S(O32:O46)</f>
        <v>1.7115356513126694</v>
      </c>
      <c r="X10" s="75"/>
    </row>
    <row r="11" spans="1:26" ht="15.75" thickBot="1" x14ac:dyDescent="0.3">
      <c r="A11" s="10">
        <v>2012</v>
      </c>
      <c r="B11" s="11">
        <v>41253</v>
      </c>
      <c r="C11" s="12">
        <v>0.66</v>
      </c>
      <c r="E11" s="49">
        <v>2020</v>
      </c>
      <c r="F11" s="87">
        <f>AVERAGE(C296:C300)</f>
        <v>0.19600000000000001</v>
      </c>
      <c r="G11" s="87"/>
      <c r="H11" s="88"/>
      <c r="K11" s="55">
        <v>2014</v>
      </c>
      <c r="L11" s="51">
        <v>1.1499999999999999</v>
      </c>
      <c r="N11" s="10">
        <v>2013</v>
      </c>
      <c r="O11" s="12">
        <v>3.29</v>
      </c>
      <c r="Q11" s="39">
        <v>2018</v>
      </c>
      <c r="R11" s="81">
        <f>AVERAGE(O47:O61)</f>
        <v>4.3866666666666676</v>
      </c>
      <c r="S11" s="81"/>
      <c r="T11" s="81"/>
      <c r="U11" s="81"/>
      <c r="V11" s="81"/>
      <c r="W11" s="74">
        <f>_xlfn.STDEV.S(O47:O61)</f>
        <v>4.1359498246933493</v>
      </c>
      <c r="X11" s="75"/>
    </row>
    <row r="12" spans="1:26" x14ac:dyDescent="0.25">
      <c r="A12" s="10">
        <v>2012</v>
      </c>
      <c r="B12" s="11">
        <v>41254</v>
      </c>
      <c r="C12" s="12">
        <v>2.42</v>
      </c>
      <c r="K12" s="55">
        <v>2017</v>
      </c>
      <c r="L12" s="51">
        <v>2.99</v>
      </c>
      <c r="N12" s="10">
        <v>2013</v>
      </c>
      <c r="O12" s="12">
        <v>2.27</v>
      </c>
      <c r="Q12" s="39">
        <v>2019</v>
      </c>
      <c r="R12" s="81">
        <f>AVERAGE(O62:O76)</f>
        <v>8.01</v>
      </c>
      <c r="S12" s="81"/>
      <c r="T12" s="81"/>
      <c r="U12" s="81"/>
      <c r="V12" s="81"/>
      <c r="W12" s="74">
        <f>_xlfn.STDEV.S(O62:O76)</f>
        <v>12.665182306510353</v>
      </c>
      <c r="X12" s="75"/>
    </row>
    <row r="13" spans="1:26" ht="15.75" thickBot="1" x14ac:dyDescent="0.3">
      <c r="A13" s="10">
        <v>2012</v>
      </c>
      <c r="B13" s="11">
        <v>41255</v>
      </c>
      <c r="C13" s="12">
        <v>0.38</v>
      </c>
      <c r="K13" s="55">
        <v>2017</v>
      </c>
      <c r="L13" s="51">
        <v>1.67</v>
      </c>
      <c r="N13" s="10">
        <v>2013</v>
      </c>
      <c r="O13" s="12">
        <v>4.4000000000000004</v>
      </c>
      <c r="Q13" s="49">
        <v>2020</v>
      </c>
      <c r="R13" s="82">
        <f>AVERAGE(O77:O91)</f>
        <v>2.6586666666666665</v>
      </c>
      <c r="S13" s="82"/>
      <c r="T13" s="82"/>
      <c r="U13" s="82"/>
      <c r="V13" s="82"/>
      <c r="W13" s="76">
        <f>_xlfn.STDEV.S(O77:O91)</f>
        <v>6.1797524992819053</v>
      </c>
      <c r="X13" s="77"/>
      <c r="Y13" t="s">
        <v>20</v>
      </c>
      <c r="Z13" s="73">
        <f>(W14/T14)*100</f>
        <v>56.404761749233032</v>
      </c>
    </row>
    <row r="14" spans="1:26" ht="15.75" thickBot="1" x14ac:dyDescent="0.3">
      <c r="A14" s="10">
        <v>2012</v>
      </c>
      <c r="B14" s="11">
        <v>41256</v>
      </c>
      <c r="C14" s="12">
        <v>4.25</v>
      </c>
      <c r="K14" s="55">
        <v>2017</v>
      </c>
      <c r="L14" s="51">
        <v>0.67</v>
      </c>
      <c r="N14" s="10">
        <v>2013</v>
      </c>
      <c r="O14" s="12">
        <v>2.92</v>
      </c>
      <c r="T14" s="72">
        <f>AVERAGE(R8:V13)</f>
        <v>4.0522222222222215</v>
      </c>
      <c r="W14" s="78">
        <f>_xlfn.STDEV.S(R8:V13)</f>
        <v>2.2856462899939203</v>
      </c>
      <c r="X14" s="78"/>
    </row>
    <row r="15" spans="1:26" ht="15.75" thickBot="1" x14ac:dyDescent="0.3">
      <c r="A15" s="10">
        <v>2012</v>
      </c>
      <c r="B15" s="11">
        <v>41257</v>
      </c>
      <c r="C15" s="12">
        <v>56.18</v>
      </c>
      <c r="K15" s="55">
        <v>2017</v>
      </c>
      <c r="L15" s="51">
        <v>0.05</v>
      </c>
      <c r="N15" s="13">
        <v>2013</v>
      </c>
      <c r="O15" s="15">
        <v>1.1100000000000001</v>
      </c>
      <c r="Q15" s="57" t="s">
        <v>17</v>
      </c>
      <c r="R15" s="58"/>
      <c r="S15" s="58"/>
      <c r="T15" s="58"/>
      <c r="U15" s="58"/>
      <c r="V15" s="59"/>
    </row>
    <row r="16" spans="1:26" ht="15.75" thickBot="1" x14ac:dyDescent="0.3">
      <c r="A16" s="10">
        <v>2012</v>
      </c>
      <c r="B16" s="11">
        <v>41258</v>
      </c>
      <c r="C16" s="12">
        <v>30.48</v>
      </c>
      <c r="K16" s="55">
        <v>2017</v>
      </c>
      <c r="L16" s="51">
        <v>0.6</v>
      </c>
      <c r="N16" s="16">
        <v>2013</v>
      </c>
      <c r="O16" s="18">
        <v>0.96</v>
      </c>
      <c r="Q16" s="60" t="s">
        <v>8</v>
      </c>
      <c r="R16" s="2"/>
      <c r="S16" s="2"/>
      <c r="T16" s="2"/>
      <c r="U16" s="2"/>
      <c r="V16" s="61"/>
    </row>
    <row r="17" spans="1:22" x14ac:dyDescent="0.25">
      <c r="A17" s="10">
        <v>2012</v>
      </c>
      <c r="B17" s="11">
        <v>41259</v>
      </c>
      <c r="C17" s="12">
        <v>11.47</v>
      </c>
      <c r="K17" s="55">
        <v>2018</v>
      </c>
      <c r="L17" s="51">
        <v>10.02</v>
      </c>
      <c r="N17" s="10">
        <v>2014</v>
      </c>
      <c r="O17" s="12">
        <v>3.28</v>
      </c>
      <c r="Q17" s="60" t="s">
        <v>15</v>
      </c>
      <c r="R17" s="2"/>
      <c r="S17" s="2"/>
      <c r="T17" s="2"/>
      <c r="U17" s="2"/>
      <c r="V17" s="61"/>
    </row>
    <row r="18" spans="1:22" ht="15.75" thickBot="1" x14ac:dyDescent="0.3">
      <c r="A18" s="10">
        <v>2012</v>
      </c>
      <c r="B18" s="11">
        <v>41260</v>
      </c>
      <c r="C18" s="12">
        <v>1.55</v>
      </c>
      <c r="K18" s="55">
        <v>2018</v>
      </c>
      <c r="L18" s="51">
        <v>3.3</v>
      </c>
      <c r="N18" s="10">
        <v>2014</v>
      </c>
      <c r="O18" s="12">
        <v>0.2</v>
      </c>
      <c r="Q18" s="62" t="s">
        <v>16</v>
      </c>
      <c r="R18" s="63"/>
      <c r="S18" s="63"/>
      <c r="T18" s="63"/>
      <c r="U18" s="63"/>
      <c r="V18" s="64"/>
    </row>
    <row r="19" spans="1:22" x14ac:dyDescent="0.25">
      <c r="A19" s="10">
        <v>2012</v>
      </c>
      <c r="B19" s="11">
        <v>41261</v>
      </c>
      <c r="C19" s="12">
        <v>0.2</v>
      </c>
      <c r="K19" s="55">
        <v>2018</v>
      </c>
      <c r="L19" s="51">
        <v>1.74</v>
      </c>
      <c r="N19" s="10">
        <v>2014</v>
      </c>
      <c r="O19" s="12">
        <v>0</v>
      </c>
    </row>
    <row r="20" spans="1:22" x14ac:dyDescent="0.25">
      <c r="A20" s="10">
        <v>2012</v>
      </c>
      <c r="B20" s="11">
        <v>41262</v>
      </c>
      <c r="C20" s="12">
        <v>13.49</v>
      </c>
      <c r="K20" s="55">
        <v>2018</v>
      </c>
      <c r="L20" s="51">
        <v>1</v>
      </c>
      <c r="N20" s="10">
        <v>2014</v>
      </c>
      <c r="O20" s="12">
        <v>0.5</v>
      </c>
    </row>
    <row r="21" spans="1:22" x14ac:dyDescent="0.25">
      <c r="A21" s="10">
        <v>2012</v>
      </c>
      <c r="B21" s="11">
        <v>41263</v>
      </c>
      <c r="C21" s="12">
        <v>4.71</v>
      </c>
      <c r="K21" s="55">
        <v>2018</v>
      </c>
      <c r="L21" s="51">
        <v>0.25</v>
      </c>
      <c r="N21" s="10">
        <v>2014</v>
      </c>
      <c r="O21" s="12">
        <v>5.5</v>
      </c>
    </row>
    <row r="22" spans="1:22" x14ac:dyDescent="0.25">
      <c r="A22" s="10">
        <v>2012</v>
      </c>
      <c r="B22" s="11">
        <v>41264</v>
      </c>
      <c r="C22" s="12">
        <v>1.85</v>
      </c>
      <c r="K22" s="55">
        <v>2019</v>
      </c>
      <c r="L22" s="51">
        <v>0.03</v>
      </c>
      <c r="N22" s="10">
        <v>2014</v>
      </c>
      <c r="O22" s="12">
        <v>1.35</v>
      </c>
    </row>
    <row r="23" spans="1:22" x14ac:dyDescent="0.25">
      <c r="A23" s="10">
        <v>2012</v>
      </c>
      <c r="B23" s="11">
        <v>41265</v>
      </c>
      <c r="C23" s="12">
        <v>4.5599999999999996</v>
      </c>
      <c r="K23" s="55">
        <v>2019</v>
      </c>
      <c r="L23" s="51">
        <v>0.05</v>
      </c>
      <c r="N23" s="10">
        <v>2014</v>
      </c>
      <c r="O23" s="12">
        <v>2.83</v>
      </c>
    </row>
    <row r="24" spans="1:22" x14ac:dyDescent="0.25">
      <c r="A24" s="10">
        <v>2012</v>
      </c>
      <c r="B24" s="11">
        <v>41266</v>
      </c>
      <c r="C24" s="12">
        <v>6.92</v>
      </c>
      <c r="K24" s="55">
        <v>2019</v>
      </c>
      <c r="L24" s="51">
        <v>1.68</v>
      </c>
      <c r="N24" s="10">
        <v>2014</v>
      </c>
      <c r="O24" s="12">
        <v>20.22</v>
      </c>
    </row>
    <row r="25" spans="1:22" x14ac:dyDescent="0.25">
      <c r="A25" s="10">
        <v>2012</v>
      </c>
      <c r="B25" s="11">
        <v>41267</v>
      </c>
      <c r="C25" s="12">
        <v>5.75</v>
      </c>
      <c r="K25" s="55">
        <v>2019</v>
      </c>
      <c r="L25" s="51">
        <v>12.28</v>
      </c>
      <c r="N25" s="10">
        <v>2014</v>
      </c>
      <c r="O25" s="12">
        <v>1.23</v>
      </c>
    </row>
    <row r="26" spans="1:22" x14ac:dyDescent="0.25">
      <c r="A26" s="10">
        <v>2012</v>
      </c>
      <c r="B26" s="11">
        <v>41268</v>
      </c>
      <c r="C26" s="12">
        <v>0.56000000000000005</v>
      </c>
      <c r="K26" s="55">
        <v>2019</v>
      </c>
      <c r="L26" s="51">
        <v>31.89</v>
      </c>
      <c r="N26" s="10">
        <v>2014</v>
      </c>
      <c r="O26" s="12">
        <v>0.01</v>
      </c>
    </row>
    <row r="27" spans="1:22" x14ac:dyDescent="0.25">
      <c r="A27" s="10">
        <v>2012</v>
      </c>
      <c r="B27" s="11">
        <v>41269</v>
      </c>
      <c r="C27" s="12">
        <v>0.57999999999999996</v>
      </c>
      <c r="K27" s="55">
        <v>2020</v>
      </c>
      <c r="L27" s="51">
        <v>0.71</v>
      </c>
      <c r="N27" s="10">
        <v>2014</v>
      </c>
      <c r="O27" s="12">
        <v>0.28999999999999998</v>
      </c>
    </row>
    <row r="28" spans="1:22" x14ac:dyDescent="0.25">
      <c r="A28" s="10">
        <v>2012</v>
      </c>
      <c r="B28" s="11">
        <v>41270</v>
      </c>
      <c r="C28" s="12">
        <v>13.73</v>
      </c>
      <c r="K28" s="55">
        <v>2020</v>
      </c>
      <c r="L28" s="51">
        <v>0.08</v>
      </c>
      <c r="N28" s="10">
        <v>2014</v>
      </c>
      <c r="O28" s="12">
        <v>1.37</v>
      </c>
    </row>
    <row r="29" spans="1:22" x14ac:dyDescent="0.25">
      <c r="A29" s="10">
        <v>2012</v>
      </c>
      <c r="B29" s="11">
        <v>41271</v>
      </c>
      <c r="C29" s="12">
        <v>7.15</v>
      </c>
      <c r="K29" s="55">
        <v>2020</v>
      </c>
      <c r="L29" s="51">
        <v>0.01</v>
      </c>
      <c r="N29" s="10">
        <v>2014</v>
      </c>
      <c r="O29" s="12">
        <v>0.19</v>
      </c>
    </row>
    <row r="30" spans="1:22" ht="15.75" thickBot="1" x14ac:dyDescent="0.3">
      <c r="A30" s="10">
        <v>2012</v>
      </c>
      <c r="B30" s="11">
        <v>41272</v>
      </c>
      <c r="C30" s="12">
        <v>7.08</v>
      </c>
      <c r="K30" s="55">
        <v>2020</v>
      </c>
      <c r="L30" s="51">
        <v>0.11</v>
      </c>
      <c r="N30" s="10">
        <v>2014</v>
      </c>
      <c r="O30" s="12">
        <v>1.1499999999999999</v>
      </c>
    </row>
    <row r="31" spans="1:22" ht="15.75" thickBot="1" x14ac:dyDescent="0.3">
      <c r="A31" s="10">
        <v>2012</v>
      </c>
      <c r="B31" s="11">
        <v>41273</v>
      </c>
      <c r="C31" s="12">
        <v>13.14</v>
      </c>
      <c r="K31" s="56">
        <v>2020</v>
      </c>
      <c r="L31" s="52">
        <v>7.0000000000000007E-2</v>
      </c>
      <c r="N31" s="16">
        <v>2014</v>
      </c>
      <c r="O31" s="18">
        <v>0.17</v>
      </c>
    </row>
    <row r="32" spans="1:22" ht="15.75" thickBot="1" x14ac:dyDescent="0.3">
      <c r="A32" s="10">
        <v>2012</v>
      </c>
      <c r="B32" s="11">
        <v>41274</v>
      </c>
      <c r="C32" s="12">
        <v>3.29</v>
      </c>
      <c r="N32" s="10">
        <v>2017</v>
      </c>
      <c r="O32" s="12">
        <v>3.86</v>
      </c>
    </row>
    <row r="33" spans="1:15" ht="15.75" thickBot="1" x14ac:dyDescent="0.3">
      <c r="A33" s="10">
        <v>2013</v>
      </c>
      <c r="B33" s="11">
        <v>41275</v>
      </c>
      <c r="C33" s="12">
        <v>2.27</v>
      </c>
      <c r="K33" s="83" t="s">
        <v>11</v>
      </c>
      <c r="L33" s="84"/>
      <c r="N33" s="10">
        <v>2017</v>
      </c>
      <c r="O33" s="12">
        <v>1.17</v>
      </c>
    </row>
    <row r="34" spans="1:15" x14ac:dyDescent="0.25">
      <c r="A34" s="10">
        <v>2013</v>
      </c>
      <c r="B34" s="11">
        <v>41276</v>
      </c>
      <c r="C34" s="12">
        <v>4.4000000000000004</v>
      </c>
      <c r="N34" s="10">
        <v>2017</v>
      </c>
      <c r="O34" s="12">
        <v>0.6</v>
      </c>
    </row>
    <row r="35" spans="1:15" x14ac:dyDescent="0.25">
      <c r="A35" s="10">
        <v>2013</v>
      </c>
      <c r="B35" s="11">
        <v>41277</v>
      </c>
      <c r="C35" s="12">
        <v>2.92</v>
      </c>
      <c r="N35" s="10">
        <v>2017</v>
      </c>
      <c r="O35" s="12">
        <v>1.31</v>
      </c>
    </row>
    <row r="36" spans="1:15" ht="15.75" thickBot="1" x14ac:dyDescent="0.3">
      <c r="A36" s="10">
        <v>2013</v>
      </c>
      <c r="B36" s="11">
        <v>41278</v>
      </c>
      <c r="C36" s="12">
        <v>1.1100000000000001</v>
      </c>
      <c r="N36" s="10">
        <v>2017</v>
      </c>
      <c r="O36" s="12">
        <v>0.28999999999999998</v>
      </c>
    </row>
    <row r="37" spans="1:15" ht="15.75" thickBot="1" x14ac:dyDescent="0.3">
      <c r="A37" s="16">
        <v>2013</v>
      </c>
      <c r="B37" s="17">
        <v>41279</v>
      </c>
      <c r="C37" s="18">
        <v>0.96</v>
      </c>
      <c r="N37" s="10">
        <v>2017</v>
      </c>
      <c r="O37" s="12">
        <v>3.24</v>
      </c>
    </row>
    <row r="38" spans="1:15" x14ac:dyDescent="0.25">
      <c r="A38" s="10">
        <v>2013</v>
      </c>
      <c r="B38" s="11">
        <v>41280</v>
      </c>
      <c r="C38" s="12">
        <v>8.2100000000000009</v>
      </c>
      <c r="N38" s="10">
        <v>2017</v>
      </c>
      <c r="O38" s="12">
        <v>5.35</v>
      </c>
    </row>
    <row r="39" spans="1:15" x14ac:dyDescent="0.25">
      <c r="A39" s="10">
        <v>2013</v>
      </c>
      <c r="B39" s="11">
        <v>41281</v>
      </c>
      <c r="C39" s="12">
        <v>0.66</v>
      </c>
      <c r="N39" s="10">
        <v>2017</v>
      </c>
      <c r="O39" s="12">
        <v>4.0599999999999996</v>
      </c>
    </row>
    <row r="40" spans="1:15" x14ac:dyDescent="0.25">
      <c r="A40" s="10">
        <v>2013</v>
      </c>
      <c r="B40" s="11">
        <v>41282</v>
      </c>
      <c r="C40" s="12">
        <v>5.51</v>
      </c>
      <c r="N40" s="10">
        <v>2017</v>
      </c>
      <c r="O40" s="12">
        <v>0.24</v>
      </c>
    </row>
    <row r="41" spans="1:15" x14ac:dyDescent="0.25">
      <c r="A41" s="10">
        <v>2013</v>
      </c>
      <c r="B41" s="11">
        <v>41283</v>
      </c>
      <c r="C41" s="12">
        <v>8.24</v>
      </c>
      <c r="N41" s="10">
        <v>2017</v>
      </c>
      <c r="O41" s="12">
        <v>2.99</v>
      </c>
    </row>
    <row r="42" spans="1:15" x14ac:dyDescent="0.25">
      <c r="A42" s="10">
        <v>2013</v>
      </c>
      <c r="B42" s="11">
        <v>41284</v>
      </c>
      <c r="C42" s="12">
        <v>35.26</v>
      </c>
      <c r="N42" s="10">
        <v>2017</v>
      </c>
      <c r="O42" s="12">
        <v>1.67</v>
      </c>
    </row>
    <row r="43" spans="1:15" x14ac:dyDescent="0.25">
      <c r="A43" s="10">
        <v>2013</v>
      </c>
      <c r="B43" s="11">
        <v>41285</v>
      </c>
      <c r="C43" s="12">
        <v>0.86</v>
      </c>
      <c r="N43" s="10">
        <v>2017</v>
      </c>
      <c r="O43" s="12">
        <v>0.67</v>
      </c>
    </row>
    <row r="44" spans="1:15" x14ac:dyDescent="0.25">
      <c r="A44" s="10">
        <v>2013</v>
      </c>
      <c r="B44" s="11">
        <v>41286</v>
      </c>
      <c r="C44" s="12">
        <v>2.0299999999999998</v>
      </c>
      <c r="N44" s="10">
        <v>2017</v>
      </c>
      <c r="O44" s="12">
        <v>0.05</v>
      </c>
    </row>
    <row r="45" spans="1:15" ht="15.75" thickBot="1" x14ac:dyDescent="0.3">
      <c r="A45" s="10">
        <v>2013</v>
      </c>
      <c r="B45" s="11">
        <v>41287</v>
      </c>
      <c r="C45" s="12">
        <v>10.23</v>
      </c>
      <c r="N45" s="10">
        <v>2017</v>
      </c>
      <c r="O45" s="12">
        <v>0.6</v>
      </c>
    </row>
    <row r="46" spans="1:15" ht="15.75" thickBot="1" x14ac:dyDescent="0.3">
      <c r="A46" s="10">
        <v>2013</v>
      </c>
      <c r="B46" s="11">
        <v>41288</v>
      </c>
      <c r="C46" s="12">
        <v>7.14</v>
      </c>
      <c r="N46" s="16">
        <v>2017</v>
      </c>
      <c r="O46" s="18">
        <v>0.06</v>
      </c>
    </row>
    <row r="47" spans="1:15" x14ac:dyDescent="0.25">
      <c r="A47" s="10">
        <v>2013</v>
      </c>
      <c r="B47" s="11">
        <v>41289</v>
      </c>
      <c r="C47" s="12">
        <v>9.44</v>
      </c>
      <c r="N47" s="10">
        <v>2018</v>
      </c>
      <c r="O47" s="12">
        <v>7.76</v>
      </c>
    </row>
    <row r="48" spans="1:15" x14ac:dyDescent="0.25">
      <c r="A48" s="10">
        <v>2013</v>
      </c>
      <c r="B48" s="11">
        <v>41290</v>
      </c>
      <c r="C48" s="12">
        <v>6.87</v>
      </c>
      <c r="N48" s="10">
        <v>2018</v>
      </c>
      <c r="O48" s="12">
        <v>0.14000000000000001</v>
      </c>
    </row>
    <row r="49" spans="1:15" x14ac:dyDescent="0.25">
      <c r="A49" s="10">
        <v>2013</v>
      </c>
      <c r="B49" s="11">
        <v>41291</v>
      </c>
      <c r="C49" s="12">
        <v>8.42</v>
      </c>
      <c r="N49" s="10">
        <v>2018</v>
      </c>
      <c r="O49" s="12">
        <v>2.27</v>
      </c>
    </row>
    <row r="50" spans="1:15" x14ac:dyDescent="0.25">
      <c r="A50" s="10">
        <v>2013</v>
      </c>
      <c r="B50" s="11">
        <v>41292</v>
      </c>
      <c r="C50" s="12">
        <v>4.18</v>
      </c>
      <c r="N50" s="10">
        <v>2018</v>
      </c>
      <c r="O50" s="12">
        <v>2.4300000000000002</v>
      </c>
    </row>
    <row r="51" spans="1:15" x14ac:dyDescent="0.25">
      <c r="A51" s="10">
        <v>2013</v>
      </c>
      <c r="B51" s="11">
        <v>41293</v>
      </c>
      <c r="C51" s="12">
        <v>5.66</v>
      </c>
      <c r="N51" s="10">
        <v>2018</v>
      </c>
      <c r="O51" s="12">
        <v>12.53</v>
      </c>
    </row>
    <row r="52" spans="1:15" x14ac:dyDescent="0.25">
      <c r="A52" s="10">
        <v>2013</v>
      </c>
      <c r="B52" s="11">
        <v>41294</v>
      </c>
      <c r="C52" s="12">
        <v>3.66</v>
      </c>
      <c r="N52" s="10">
        <v>2018</v>
      </c>
      <c r="O52" s="12">
        <v>10.28</v>
      </c>
    </row>
    <row r="53" spans="1:15" x14ac:dyDescent="0.25">
      <c r="A53" s="10">
        <v>2013</v>
      </c>
      <c r="B53" s="11">
        <v>41295</v>
      </c>
      <c r="C53" s="12">
        <v>8.7100000000000009</v>
      </c>
      <c r="N53" s="10">
        <v>2018</v>
      </c>
      <c r="O53" s="12">
        <v>8.0299999999999994</v>
      </c>
    </row>
    <row r="54" spans="1:15" x14ac:dyDescent="0.25">
      <c r="A54" s="10">
        <v>2013</v>
      </c>
      <c r="B54" s="11">
        <v>41296</v>
      </c>
      <c r="C54" s="12">
        <v>0.59</v>
      </c>
      <c r="N54" s="10">
        <v>2018</v>
      </c>
      <c r="O54" s="12">
        <v>0.84</v>
      </c>
    </row>
    <row r="55" spans="1:15" x14ac:dyDescent="0.25">
      <c r="A55" s="10">
        <v>2013</v>
      </c>
      <c r="B55" s="11">
        <v>41297</v>
      </c>
      <c r="C55" s="12">
        <v>3.85</v>
      </c>
      <c r="N55" s="10">
        <v>2018</v>
      </c>
      <c r="O55" s="12">
        <v>2.52</v>
      </c>
    </row>
    <row r="56" spans="1:15" x14ac:dyDescent="0.25">
      <c r="A56" s="10">
        <v>2013</v>
      </c>
      <c r="B56" s="11">
        <v>41298</v>
      </c>
      <c r="C56" s="12">
        <v>1.57</v>
      </c>
      <c r="N56" s="10">
        <v>2018</v>
      </c>
      <c r="O56" s="12">
        <v>10.02</v>
      </c>
    </row>
    <row r="57" spans="1:15" x14ac:dyDescent="0.25">
      <c r="A57" s="10">
        <v>2013</v>
      </c>
      <c r="B57" s="11">
        <v>41299</v>
      </c>
      <c r="C57" s="12">
        <v>6.77</v>
      </c>
      <c r="N57" s="10">
        <v>2018</v>
      </c>
      <c r="O57" s="12">
        <v>3.3</v>
      </c>
    </row>
    <row r="58" spans="1:15" x14ac:dyDescent="0.25">
      <c r="A58" s="10">
        <v>2013</v>
      </c>
      <c r="B58" s="11">
        <v>41300</v>
      </c>
      <c r="C58" s="12">
        <v>12.08</v>
      </c>
      <c r="N58" s="10">
        <v>2018</v>
      </c>
      <c r="O58" s="12">
        <v>1.74</v>
      </c>
    </row>
    <row r="59" spans="1:15" x14ac:dyDescent="0.25">
      <c r="A59" s="10">
        <v>2013</v>
      </c>
      <c r="B59" s="11">
        <v>41301</v>
      </c>
      <c r="C59" s="12">
        <v>2.5299999999999998</v>
      </c>
      <c r="N59" s="10">
        <v>2018</v>
      </c>
      <c r="O59" s="12">
        <v>1</v>
      </c>
    </row>
    <row r="60" spans="1:15" ht="15.75" thickBot="1" x14ac:dyDescent="0.3">
      <c r="A60" s="10">
        <v>2013</v>
      </c>
      <c r="B60" s="11">
        <v>41302</v>
      </c>
      <c r="C60" s="12">
        <v>0.36</v>
      </c>
      <c r="N60" s="10">
        <v>2018</v>
      </c>
      <c r="O60" s="12">
        <v>0.25</v>
      </c>
    </row>
    <row r="61" spans="1:15" ht="15.75" thickBot="1" x14ac:dyDescent="0.3">
      <c r="A61" s="10">
        <v>2013</v>
      </c>
      <c r="B61" s="11">
        <v>41303</v>
      </c>
      <c r="C61" s="12">
        <v>1.44</v>
      </c>
      <c r="N61" s="67">
        <v>2018</v>
      </c>
      <c r="O61" s="59">
        <v>2.69</v>
      </c>
    </row>
    <row r="62" spans="1:15" x14ac:dyDescent="0.25">
      <c r="A62" s="10">
        <v>2013</v>
      </c>
      <c r="B62" s="11">
        <v>41304</v>
      </c>
      <c r="C62" s="12">
        <v>0.72</v>
      </c>
      <c r="N62" s="7">
        <v>2019</v>
      </c>
      <c r="O62" s="9">
        <v>0.13</v>
      </c>
    </row>
    <row r="63" spans="1:15" ht="15.75" thickBot="1" x14ac:dyDescent="0.3">
      <c r="A63" s="13">
        <v>2013</v>
      </c>
      <c r="B63" s="14">
        <v>41305</v>
      </c>
      <c r="C63" s="15">
        <v>0.1</v>
      </c>
      <c r="N63" s="10">
        <v>2019</v>
      </c>
      <c r="O63" s="12">
        <v>1.99</v>
      </c>
    </row>
    <row r="64" spans="1:15" x14ac:dyDescent="0.25">
      <c r="A64" s="21">
        <v>2013</v>
      </c>
      <c r="B64" s="22">
        <v>41609</v>
      </c>
      <c r="C64" s="23">
        <v>4.6500000000000004</v>
      </c>
      <c r="N64" s="10">
        <v>2019</v>
      </c>
      <c r="O64" s="12">
        <v>4.13</v>
      </c>
    </row>
    <row r="65" spans="1:15" x14ac:dyDescent="0.25">
      <c r="A65" s="24">
        <v>2013</v>
      </c>
      <c r="B65" s="25">
        <v>41610</v>
      </c>
      <c r="C65" s="26">
        <v>17.07</v>
      </c>
      <c r="N65" s="10">
        <v>2019</v>
      </c>
      <c r="O65" s="12">
        <v>7.99</v>
      </c>
    </row>
    <row r="66" spans="1:15" x14ac:dyDescent="0.25">
      <c r="A66" s="24">
        <v>2013</v>
      </c>
      <c r="B66" s="25">
        <v>41611</v>
      </c>
      <c r="C66" s="26">
        <v>2.34</v>
      </c>
      <c r="N66" s="10">
        <v>2019</v>
      </c>
      <c r="O66" s="12">
        <v>13.3</v>
      </c>
    </row>
    <row r="67" spans="1:15" x14ac:dyDescent="0.25">
      <c r="A67" s="24">
        <v>2013</v>
      </c>
      <c r="B67" s="25">
        <v>41612</v>
      </c>
      <c r="C67" s="26">
        <v>0</v>
      </c>
      <c r="N67" s="10">
        <v>2019</v>
      </c>
      <c r="O67" s="12">
        <v>2.09</v>
      </c>
    </row>
    <row r="68" spans="1:15" x14ac:dyDescent="0.25">
      <c r="A68" s="24">
        <v>2013</v>
      </c>
      <c r="B68" s="25">
        <v>41613</v>
      </c>
      <c r="C68" s="26">
        <v>10.07</v>
      </c>
      <c r="N68" s="10">
        <v>2019</v>
      </c>
      <c r="O68" s="12">
        <v>1.9</v>
      </c>
    </row>
    <row r="69" spans="1:15" x14ac:dyDescent="0.25">
      <c r="A69" s="24">
        <v>2013</v>
      </c>
      <c r="B69" s="25">
        <v>41614</v>
      </c>
      <c r="C69" s="26">
        <v>0.47</v>
      </c>
      <c r="N69" s="10">
        <v>2019</v>
      </c>
      <c r="O69" s="12">
        <v>0.63</v>
      </c>
    </row>
    <row r="70" spans="1:15" x14ac:dyDescent="0.25">
      <c r="A70" s="24">
        <v>2013</v>
      </c>
      <c r="B70" s="25">
        <v>41615</v>
      </c>
      <c r="C70" s="26">
        <v>0.82</v>
      </c>
      <c r="N70" s="10">
        <v>2019</v>
      </c>
      <c r="O70" s="12">
        <v>0.02</v>
      </c>
    </row>
    <row r="71" spans="1:15" x14ac:dyDescent="0.25">
      <c r="A71" s="24">
        <v>2013</v>
      </c>
      <c r="B71" s="25">
        <v>41616</v>
      </c>
      <c r="C71" s="26">
        <v>0.17</v>
      </c>
      <c r="N71" s="10">
        <v>2019</v>
      </c>
      <c r="O71" s="12">
        <v>0.03</v>
      </c>
    </row>
    <row r="72" spans="1:15" x14ac:dyDescent="0.25">
      <c r="A72" s="24">
        <v>2013</v>
      </c>
      <c r="B72" s="25">
        <v>41617</v>
      </c>
      <c r="C72" s="26">
        <v>0.46</v>
      </c>
      <c r="N72" s="10">
        <v>2019</v>
      </c>
      <c r="O72" s="12">
        <v>0.05</v>
      </c>
    </row>
    <row r="73" spans="1:15" x14ac:dyDescent="0.25">
      <c r="A73" s="24">
        <v>2013</v>
      </c>
      <c r="B73" s="25">
        <v>41618</v>
      </c>
      <c r="C73" s="26">
        <v>5.58</v>
      </c>
      <c r="N73" s="10">
        <v>2019</v>
      </c>
      <c r="O73" s="12">
        <v>1.68</v>
      </c>
    </row>
    <row r="74" spans="1:15" x14ac:dyDescent="0.25">
      <c r="A74" s="24">
        <v>2013</v>
      </c>
      <c r="B74" s="25">
        <v>41619</v>
      </c>
      <c r="C74" s="26">
        <v>18.010000000000002</v>
      </c>
      <c r="N74" s="10">
        <v>2019</v>
      </c>
      <c r="O74" s="12">
        <v>12.28</v>
      </c>
    </row>
    <row r="75" spans="1:15" ht="15.75" thickBot="1" x14ac:dyDescent="0.3">
      <c r="A75" s="24">
        <v>2013</v>
      </c>
      <c r="B75" s="25">
        <v>41620</v>
      </c>
      <c r="C75" s="26">
        <v>2.54</v>
      </c>
      <c r="N75" s="13">
        <v>2019</v>
      </c>
      <c r="O75" s="15">
        <v>31.89</v>
      </c>
    </row>
    <row r="76" spans="1:15" ht="15.75" thickBot="1" x14ac:dyDescent="0.3">
      <c r="A76" s="24">
        <v>2013</v>
      </c>
      <c r="B76" s="25">
        <v>41621</v>
      </c>
      <c r="C76" s="26">
        <v>1.18</v>
      </c>
      <c r="N76" s="16">
        <v>2019</v>
      </c>
      <c r="O76" s="18">
        <v>42.04</v>
      </c>
    </row>
    <row r="77" spans="1:15" x14ac:dyDescent="0.25">
      <c r="A77" s="24">
        <v>2013</v>
      </c>
      <c r="B77" s="25">
        <v>41622</v>
      </c>
      <c r="C77" s="26">
        <v>0</v>
      </c>
      <c r="N77" s="7">
        <v>2020</v>
      </c>
      <c r="O77" s="9">
        <v>0.01</v>
      </c>
    </row>
    <row r="78" spans="1:15" x14ac:dyDescent="0.25">
      <c r="A78" s="24">
        <v>2013</v>
      </c>
      <c r="B78" s="25">
        <v>41623</v>
      </c>
      <c r="C78" s="26">
        <v>0.01</v>
      </c>
      <c r="N78" s="10">
        <v>2020</v>
      </c>
      <c r="O78" s="12">
        <v>0.02</v>
      </c>
    </row>
    <row r="79" spans="1:15" x14ac:dyDescent="0.25">
      <c r="A79" s="24">
        <v>2013</v>
      </c>
      <c r="B79" s="25">
        <v>41624</v>
      </c>
      <c r="C79" s="26">
        <v>0.02</v>
      </c>
      <c r="N79" s="10">
        <v>2020</v>
      </c>
      <c r="O79" s="12">
        <v>18.12</v>
      </c>
    </row>
    <row r="80" spans="1:15" x14ac:dyDescent="0.25">
      <c r="A80" s="24">
        <v>2013</v>
      </c>
      <c r="B80" s="25">
        <v>41625</v>
      </c>
      <c r="C80" s="26">
        <v>0.04</v>
      </c>
      <c r="N80" s="10">
        <v>2020</v>
      </c>
      <c r="O80" s="12">
        <v>17.559999999999999</v>
      </c>
    </row>
    <row r="81" spans="1:15" x14ac:dyDescent="0.25">
      <c r="A81" s="24">
        <v>2013</v>
      </c>
      <c r="B81" s="25">
        <v>41626</v>
      </c>
      <c r="C81" s="26">
        <v>0.05</v>
      </c>
      <c r="N81" s="10">
        <v>2020</v>
      </c>
      <c r="O81" s="12">
        <v>1.51</v>
      </c>
    </row>
    <row r="82" spans="1:15" x14ac:dyDescent="0.25">
      <c r="A82" s="24">
        <v>2013</v>
      </c>
      <c r="B82" s="25">
        <v>41627</v>
      </c>
      <c r="C82" s="26">
        <v>0.38</v>
      </c>
      <c r="N82" s="10">
        <v>2020</v>
      </c>
      <c r="O82" s="12">
        <v>0.82</v>
      </c>
    </row>
    <row r="83" spans="1:15" x14ac:dyDescent="0.25">
      <c r="A83" s="24">
        <v>2013</v>
      </c>
      <c r="B83" s="25">
        <v>41628</v>
      </c>
      <c r="C83" s="26">
        <v>0.19</v>
      </c>
      <c r="N83" s="10">
        <v>2020</v>
      </c>
      <c r="O83" s="12">
        <v>0.01</v>
      </c>
    </row>
    <row r="84" spans="1:15" x14ac:dyDescent="0.25">
      <c r="A84" s="24">
        <v>2013</v>
      </c>
      <c r="B84" s="25">
        <v>41629</v>
      </c>
      <c r="C84" s="26">
        <v>0.89</v>
      </c>
      <c r="N84" s="10">
        <v>2020</v>
      </c>
      <c r="O84" s="12">
        <v>0.7</v>
      </c>
    </row>
    <row r="85" spans="1:15" x14ac:dyDescent="0.25">
      <c r="A85" s="24">
        <v>2013</v>
      </c>
      <c r="B85" s="25">
        <v>41630</v>
      </c>
      <c r="C85" s="26">
        <v>1.1000000000000001</v>
      </c>
      <c r="N85" s="10">
        <v>2020</v>
      </c>
      <c r="O85" s="12">
        <v>0.14000000000000001</v>
      </c>
    </row>
    <row r="86" spans="1:15" x14ac:dyDescent="0.25">
      <c r="A86" s="24">
        <v>2013</v>
      </c>
      <c r="B86" s="25">
        <v>41631</v>
      </c>
      <c r="C86" s="26">
        <v>0.57999999999999996</v>
      </c>
      <c r="N86" s="10">
        <v>2020</v>
      </c>
      <c r="O86" s="12">
        <v>0.71</v>
      </c>
    </row>
    <row r="87" spans="1:15" x14ac:dyDescent="0.25">
      <c r="A87" s="24">
        <v>2013</v>
      </c>
      <c r="B87" s="25">
        <v>41632</v>
      </c>
      <c r="C87" s="26">
        <v>1.4</v>
      </c>
      <c r="N87" s="10">
        <v>2020</v>
      </c>
      <c r="O87" s="12">
        <v>0.08</v>
      </c>
    </row>
    <row r="88" spans="1:15" x14ac:dyDescent="0.25">
      <c r="A88" s="24">
        <v>2013</v>
      </c>
      <c r="B88" s="25">
        <v>41633</v>
      </c>
      <c r="C88" s="26">
        <v>3.28</v>
      </c>
      <c r="N88" s="10">
        <v>2020</v>
      </c>
      <c r="O88" s="12">
        <v>0.01</v>
      </c>
    </row>
    <row r="89" spans="1:15" x14ac:dyDescent="0.25">
      <c r="A89" s="24">
        <v>2013</v>
      </c>
      <c r="B89" s="25">
        <v>41634</v>
      </c>
      <c r="C89" s="26">
        <v>0.2</v>
      </c>
      <c r="N89" s="10">
        <v>2020</v>
      </c>
      <c r="O89" s="12">
        <v>0.11</v>
      </c>
    </row>
    <row r="90" spans="1:15" ht="15.75" thickBot="1" x14ac:dyDescent="0.3">
      <c r="A90" s="24">
        <v>2013</v>
      </c>
      <c r="B90" s="25">
        <v>41635</v>
      </c>
      <c r="C90" s="26">
        <v>0</v>
      </c>
      <c r="N90" s="13">
        <v>2020</v>
      </c>
      <c r="O90" s="15">
        <v>7.0000000000000007E-2</v>
      </c>
    </row>
    <row r="91" spans="1:15" ht="15.75" thickBot="1" x14ac:dyDescent="0.3">
      <c r="A91" s="24">
        <v>2013</v>
      </c>
      <c r="B91" s="25">
        <v>41636</v>
      </c>
      <c r="C91" s="26">
        <v>0.5</v>
      </c>
      <c r="N91" s="16">
        <v>2020</v>
      </c>
      <c r="O91" s="18">
        <v>0.01</v>
      </c>
    </row>
    <row r="92" spans="1:15" ht="15.75" thickBot="1" x14ac:dyDescent="0.3">
      <c r="A92" s="24">
        <v>2013</v>
      </c>
      <c r="B92" s="25">
        <v>41637</v>
      </c>
      <c r="C92" s="26">
        <v>5.5</v>
      </c>
    </row>
    <row r="93" spans="1:15" x14ac:dyDescent="0.25">
      <c r="A93" s="24">
        <v>2013</v>
      </c>
      <c r="B93" s="25">
        <v>41638</v>
      </c>
      <c r="C93" s="26">
        <v>1.35</v>
      </c>
      <c r="N93" s="68" t="s">
        <v>12</v>
      </c>
      <c r="O93" s="69"/>
    </row>
    <row r="94" spans="1:15" ht="15.75" thickBot="1" x14ac:dyDescent="0.3">
      <c r="A94" s="24">
        <v>2013</v>
      </c>
      <c r="B94" s="25">
        <v>41639</v>
      </c>
      <c r="C94" s="26">
        <v>2.83</v>
      </c>
      <c r="N94" s="70" t="s">
        <v>13</v>
      </c>
      <c r="O94" s="71"/>
    </row>
    <row r="95" spans="1:15" x14ac:dyDescent="0.25">
      <c r="A95" s="24">
        <v>2014</v>
      </c>
      <c r="B95" s="25">
        <v>41640</v>
      </c>
      <c r="C95" s="26">
        <v>20.22</v>
      </c>
    </row>
    <row r="96" spans="1:15" x14ac:dyDescent="0.25">
      <c r="A96" s="24">
        <v>2014</v>
      </c>
      <c r="B96" s="25">
        <v>41641</v>
      </c>
      <c r="C96" s="26">
        <v>1.23</v>
      </c>
    </row>
    <row r="97" spans="1:3" x14ac:dyDescent="0.25">
      <c r="A97" s="24">
        <v>2014</v>
      </c>
      <c r="B97" s="25">
        <v>41642</v>
      </c>
      <c r="C97" s="26">
        <v>0.01</v>
      </c>
    </row>
    <row r="98" spans="1:3" x14ac:dyDescent="0.25">
      <c r="A98" s="24">
        <v>2014</v>
      </c>
      <c r="B98" s="25">
        <v>41643</v>
      </c>
      <c r="C98" s="26">
        <v>0.28999999999999998</v>
      </c>
    </row>
    <row r="99" spans="1:3" x14ac:dyDescent="0.25">
      <c r="A99" s="24">
        <v>2014</v>
      </c>
      <c r="B99" s="25">
        <v>41644</v>
      </c>
      <c r="C99" s="26">
        <v>1.37</v>
      </c>
    </row>
    <row r="100" spans="1:3" x14ac:dyDescent="0.25">
      <c r="A100" s="24">
        <v>2014</v>
      </c>
      <c r="B100" s="25">
        <v>41645</v>
      </c>
      <c r="C100" s="26">
        <v>0.19</v>
      </c>
    </row>
    <row r="101" spans="1:3" ht="15.75" thickBot="1" x14ac:dyDescent="0.3">
      <c r="A101" s="24">
        <v>2014</v>
      </c>
      <c r="B101" s="25">
        <v>41646</v>
      </c>
      <c r="C101" s="26">
        <v>1.1499999999999999</v>
      </c>
    </row>
    <row r="102" spans="1:3" ht="15.75" thickBot="1" x14ac:dyDescent="0.3">
      <c r="A102" s="16">
        <v>2014</v>
      </c>
      <c r="B102" s="17">
        <v>41647</v>
      </c>
      <c r="C102" s="18">
        <v>0.17</v>
      </c>
    </row>
    <row r="103" spans="1:3" x14ac:dyDescent="0.25">
      <c r="A103" s="24">
        <v>2014</v>
      </c>
      <c r="B103" s="25">
        <v>41648</v>
      </c>
      <c r="C103" s="26">
        <v>0.15</v>
      </c>
    </row>
    <row r="104" spans="1:3" x14ac:dyDescent="0.25">
      <c r="A104" s="24">
        <v>2014</v>
      </c>
      <c r="B104" s="25">
        <v>41649</v>
      </c>
      <c r="C104" s="26">
        <v>1.29</v>
      </c>
    </row>
    <row r="105" spans="1:3" x14ac:dyDescent="0.25">
      <c r="A105" s="24">
        <v>2014</v>
      </c>
      <c r="B105" s="25">
        <v>41650</v>
      </c>
      <c r="C105" s="26">
        <v>9.09</v>
      </c>
    </row>
    <row r="106" spans="1:3" x14ac:dyDescent="0.25">
      <c r="A106" s="24">
        <v>2014</v>
      </c>
      <c r="B106" s="25">
        <v>41651</v>
      </c>
      <c r="C106" s="26">
        <v>4.9000000000000004</v>
      </c>
    </row>
    <row r="107" spans="1:3" x14ac:dyDescent="0.25">
      <c r="A107" s="24">
        <v>2014</v>
      </c>
      <c r="B107" s="25">
        <v>41652</v>
      </c>
      <c r="C107" s="26">
        <v>12.93</v>
      </c>
    </row>
    <row r="108" spans="1:3" x14ac:dyDescent="0.25">
      <c r="A108" s="24">
        <v>2014</v>
      </c>
      <c r="B108" s="25">
        <v>41653</v>
      </c>
      <c r="C108" s="26">
        <v>4.58</v>
      </c>
    </row>
    <row r="109" spans="1:3" x14ac:dyDescent="0.25">
      <c r="A109" s="24">
        <v>2014</v>
      </c>
      <c r="B109" s="25">
        <v>41654</v>
      </c>
      <c r="C109" s="26">
        <v>1.78</v>
      </c>
    </row>
    <row r="110" spans="1:3" x14ac:dyDescent="0.25">
      <c r="A110" s="24">
        <v>2014</v>
      </c>
      <c r="B110" s="25">
        <v>41655</v>
      </c>
      <c r="C110" s="26">
        <v>4.66</v>
      </c>
    </row>
    <row r="111" spans="1:3" x14ac:dyDescent="0.25">
      <c r="A111" s="24">
        <v>2014</v>
      </c>
      <c r="B111" s="25">
        <v>41656</v>
      </c>
      <c r="C111" s="26">
        <v>6.59</v>
      </c>
    </row>
    <row r="112" spans="1:3" x14ac:dyDescent="0.25">
      <c r="A112" s="24">
        <v>2014</v>
      </c>
      <c r="B112" s="25">
        <v>41657</v>
      </c>
      <c r="C112" s="26">
        <v>5.4</v>
      </c>
    </row>
    <row r="113" spans="1:3" x14ac:dyDescent="0.25">
      <c r="A113" s="24">
        <v>2014</v>
      </c>
      <c r="B113" s="25">
        <v>41658</v>
      </c>
      <c r="C113" s="26">
        <v>0.62</v>
      </c>
    </row>
    <row r="114" spans="1:3" x14ac:dyDescent="0.25">
      <c r="A114" s="24">
        <v>2014</v>
      </c>
      <c r="B114" s="25">
        <v>41659</v>
      </c>
      <c r="C114" s="26">
        <v>0.06</v>
      </c>
    </row>
    <row r="115" spans="1:3" x14ac:dyDescent="0.25">
      <c r="A115" s="24">
        <v>2014</v>
      </c>
      <c r="B115" s="25">
        <v>41660</v>
      </c>
      <c r="C115" s="26">
        <v>0.85</v>
      </c>
    </row>
    <row r="116" spans="1:3" x14ac:dyDescent="0.25">
      <c r="A116" s="24">
        <v>2014</v>
      </c>
      <c r="B116" s="25">
        <v>41661</v>
      </c>
      <c r="C116" s="26">
        <v>4.2699999999999996</v>
      </c>
    </row>
    <row r="117" spans="1:3" x14ac:dyDescent="0.25">
      <c r="A117" s="24">
        <v>2014</v>
      </c>
      <c r="B117" s="25">
        <v>41662</v>
      </c>
      <c r="C117" s="26">
        <v>0.8</v>
      </c>
    </row>
    <row r="118" spans="1:3" x14ac:dyDescent="0.25">
      <c r="A118" s="24">
        <v>2014</v>
      </c>
      <c r="B118" s="25">
        <v>41663</v>
      </c>
      <c r="C118" s="26">
        <v>3.82</v>
      </c>
    </row>
    <row r="119" spans="1:3" x14ac:dyDescent="0.25">
      <c r="A119" s="24">
        <v>2014</v>
      </c>
      <c r="B119" s="25">
        <v>41664</v>
      </c>
      <c r="C119" s="26">
        <v>3.7</v>
      </c>
    </row>
    <row r="120" spans="1:3" x14ac:dyDescent="0.25">
      <c r="A120" s="24">
        <v>2014</v>
      </c>
      <c r="B120" s="25">
        <v>41665</v>
      </c>
      <c r="C120" s="26">
        <v>0.01</v>
      </c>
    </row>
    <row r="121" spans="1:3" x14ac:dyDescent="0.25">
      <c r="A121" s="24">
        <v>2014</v>
      </c>
      <c r="B121" s="25">
        <v>41666</v>
      </c>
      <c r="C121" s="26">
        <v>0.02</v>
      </c>
    </row>
    <row r="122" spans="1:3" x14ac:dyDescent="0.25">
      <c r="A122" s="24">
        <v>2014</v>
      </c>
      <c r="B122" s="25">
        <v>41667</v>
      </c>
      <c r="C122" s="26">
        <v>0.05</v>
      </c>
    </row>
    <row r="123" spans="1:3" x14ac:dyDescent="0.25">
      <c r="A123" s="24">
        <v>2014</v>
      </c>
      <c r="B123" s="25">
        <v>41668</v>
      </c>
      <c r="C123" s="26">
        <v>0.02</v>
      </c>
    </row>
    <row r="124" spans="1:3" x14ac:dyDescent="0.25">
      <c r="A124" s="24">
        <v>2014</v>
      </c>
      <c r="B124" s="25">
        <v>41669</v>
      </c>
      <c r="C124" s="26">
        <v>0</v>
      </c>
    </row>
    <row r="125" spans="1:3" ht="15.75" thickBot="1" x14ac:dyDescent="0.3">
      <c r="A125" s="24">
        <v>2014</v>
      </c>
      <c r="B125" s="25">
        <v>41670</v>
      </c>
      <c r="C125" s="26">
        <v>0</v>
      </c>
    </row>
    <row r="126" spans="1:3" x14ac:dyDescent="0.25">
      <c r="A126" s="30">
        <v>2017</v>
      </c>
      <c r="B126" s="36">
        <v>43070</v>
      </c>
      <c r="C126" s="31">
        <v>2.85</v>
      </c>
    </row>
    <row r="127" spans="1:3" x14ac:dyDescent="0.25">
      <c r="A127" s="32">
        <v>2017</v>
      </c>
      <c r="B127" s="37">
        <v>43071</v>
      </c>
      <c r="C127" s="33">
        <v>3.86</v>
      </c>
    </row>
    <row r="128" spans="1:3" x14ac:dyDescent="0.25">
      <c r="A128" s="32">
        <v>2017</v>
      </c>
      <c r="B128" s="37">
        <v>43072</v>
      </c>
      <c r="C128" s="33">
        <v>1.17</v>
      </c>
    </row>
    <row r="129" spans="1:3" x14ac:dyDescent="0.25">
      <c r="A129" s="32">
        <v>2017</v>
      </c>
      <c r="B129" s="37">
        <v>43073</v>
      </c>
      <c r="C129" s="33">
        <v>0.6</v>
      </c>
    </row>
    <row r="130" spans="1:3" x14ac:dyDescent="0.25">
      <c r="A130" s="32">
        <v>2017</v>
      </c>
      <c r="B130" s="37">
        <v>43074</v>
      </c>
      <c r="C130" s="33">
        <v>1.31</v>
      </c>
    </row>
    <row r="131" spans="1:3" x14ac:dyDescent="0.25">
      <c r="A131" s="32">
        <v>2017</v>
      </c>
      <c r="B131" s="37">
        <v>43075</v>
      </c>
      <c r="C131" s="33">
        <v>0.28999999999999998</v>
      </c>
    </row>
    <row r="132" spans="1:3" x14ac:dyDescent="0.25">
      <c r="A132" s="32">
        <v>2017</v>
      </c>
      <c r="B132" s="37">
        <v>43076</v>
      </c>
      <c r="C132" s="33">
        <v>3.24</v>
      </c>
    </row>
    <row r="133" spans="1:3" x14ac:dyDescent="0.25">
      <c r="A133" s="32">
        <v>2017</v>
      </c>
      <c r="B133" s="37">
        <v>43077</v>
      </c>
      <c r="C133" s="33">
        <v>5.35</v>
      </c>
    </row>
    <row r="134" spans="1:3" x14ac:dyDescent="0.25">
      <c r="A134" s="32">
        <v>2017</v>
      </c>
      <c r="B134" s="37">
        <v>43078</v>
      </c>
      <c r="C134" s="33">
        <v>4.0599999999999996</v>
      </c>
    </row>
    <row r="135" spans="1:3" x14ac:dyDescent="0.25">
      <c r="A135" s="32">
        <v>2017</v>
      </c>
      <c r="B135" s="37">
        <v>43079</v>
      </c>
      <c r="C135" s="33">
        <v>0.24</v>
      </c>
    </row>
    <row r="136" spans="1:3" x14ac:dyDescent="0.25">
      <c r="A136" s="32">
        <v>2017</v>
      </c>
      <c r="B136" s="37">
        <v>43080</v>
      </c>
      <c r="C136" s="33">
        <v>2.99</v>
      </c>
    </row>
    <row r="137" spans="1:3" x14ac:dyDescent="0.25">
      <c r="A137" s="32">
        <v>2017</v>
      </c>
      <c r="B137" s="37">
        <v>43081</v>
      </c>
      <c r="C137" s="33">
        <v>1.67</v>
      </c>
    </row>
    <row r="138" spans="1:3" x14ac:dyDescent="0.25">
      <c r="A138" s="32">
        <v>2017</v>
      </c>
      <c r="B138" s="37">
        <v>43082</v>
      </c>
      <c r="C138" s="33">
        <v>0.67</v>
      </c>
    </row>
    <row r="139" spans="1:3" x14ac:dyDescent="0.25">
      <c r="A139" s="32">
        <v>2017</v>
      </c>
      <c r="B139" s="37">
        <v>43083</v>
      </c>
      <c r="C139" s="33">
        <v>0.05</v>
      </c>
    </row>
    <row r="140" spans="1:3" ht="15.75" thickBot="1" x14ac:dyDescent="0.3">
      <c r="A140" s="32">
        <v>2017</v>
      </c>
      <c r="B140" s="37">
        <v>43084</v>
      </c>
      <c r="C140" s="33">
        <v>0.6</v>
      </c>
    </row>
    <row r="141" spans="1:3" ht="15.75" thickBot="1" x14ac:dyDescent="0.3">
      <c r="A141" s="16">
        <v>2017</v>
      </c>
      <c r="B141" s="17">
        <v>43085</v>
      </c>
      <c r="C141" s="18">
        <v>0.06</v>
      </c>
    </row>
    <row r="142" spans="1:3" x14ac:dyDescent="0.25">
      <c r="A142" s="32">
        <v>2017</v>
      </c>
      <c r="B142" s="37">
        <v>43086</v>
      </c>
      <c r="C142" s="33">
        <v>0.2</v>
      </c>
    </row>
    <row r="143" spans="1:3" x14ac:dyDescent="0.25">
      <c r="A143" s="32">
        <v>2017</v>
      </c>
      <c r="B143" s="37">
        <v>43087</v>
      </c>
      <c r="C143" s="33">
        <v>1.96</v>
      </c>
    </row>
    <row r="144" spans="1:3" x14ac:dyDescent="0.25">
      <c r="A144" s="32">
        <v>2017</v>
      </c>
      <c r="B144" s="37">
        <v>43088</v>
      </c>
      <c r="C144" s="33">
        <v>0.44</v>
      </c>
    </row>
    <row r="145" spans="1:3" x14ac:dyDescent="0.25">
      <c r="A145" s="32">
        <v>2017</v>
      </c>
      <c r="B145" s="37">
        <v>43089</v>
      </c>
      <c r="C145" s="33">
        <v>2.38</v>
      </c>
    </row>
    <row r="146" spans="1:3" x14ac:dyDescent="0.25">
      <c r="A146" s="32">
        <v>2017</v>
      </c>
      <c r="B146" s="37">
        <v>43090</v>
      </c>
      <c r="C146" s="33">
        <v>2.34</v>
      </c>
    </row>
    <row r="147" spans="1:3" x14ac:dyDescent="0.25">
      <c r="A147" s="32">
        <v>2017</v>
      </c>
      <c r="B147" s="37">
        <v>43091</v>
      </c>
      <c r="C147" s="33">
        <v>4.6500000000000004</v>
      </c>
    </row>
    <row r="148" spans="1:3" x14ac:dyDescent="0.25">
      <c r="A148" s="32">
        <v>2017</v>
      </c>
      <c r="B148" s="37">
        <v>43092</v>
      </c>
      <c r="C148" s="33">
        <v>4.57</v>
      </c>
    </row>
    <row r="149" spans="1:3" x14ac:dyDescent="0.25">
      <c r="A149" s="32">
        <v>2017</v>
      </c>
      <c r="B149" s="37">
        <v>43093</v>
      </c>
      <c r="C149" s="33">
        <v>1.53</v>
      </c>
    </row>
    <row r="150" spans="1:3" x14ac:dyDescent="0.25">
      <c r="A150" s="32">
        <v>2017</v>
      </c>
      <c r="B150" s="37">
        <v>43094</v>
      </c>
      <c r="C150" s="33">
        <v>20.57</v>
      </c>
    </row>
    <row r="151" spans="1:3" x14ac:dyDescent="0.25">
      <c r="A151" s="32">
        <v>2017</v>
      </c>
      <c r="B151" s="37">
        <v>43095</v>
      </c>
      <c r="C151" s="33">
        <v>2.97</v>
      </c>
    </row>
    <row r="152" spans="1:3" x14ac:dyDescent="0.25">
      <c r="A152" s="32">
        <v>2017</v>
      </c>
      <c r="B152" s="37">
        <v>43096</v>
      </c>
      <c r="C152" s="33">
        <v>2.2599999999999998</v>
      </c>
    </row>
    <row r="153" spans="1:3" x14ac:dyDescent="0.25">
      <c r="A153" s="32">
        <v>2017</v>
      </c>
      <c r="B153" s="37">
        <v>43097</v>
      </c>
      <c r="C153" s="33">
        <v>5.26</v>
      </c>
    </row>
    <row r="154" spans="1:3" x14ac:dyDescent="0.25">
      <c r="A154" s="32">
        <v>2017</v>
      </c>
      <c r="B154" s="37">
        <v>43098</v>
      </c>
      <c r="C154" s="33">
        <v>6.04</v>
      </c>
    </row>
    <row r="155" spans="1:3" x14ac:dyDescent="0.25">
      <c r="A155" s="32">
        <v>2017</v>
      </c>
      <c r="B155" s="37">
        <v>43099</v>
      </c>
      <c r="C155" s="33">
        <v>12.55</v>
      </c>
    </row>
    <row r="156" spans="1:3" ht="15.75" thickBot="1" x14ac:dyDescent="0.3">
      <c r="A156" s="34">
        <v>2017</v>
      </c>
      <c r="B156" s="38">
        <v>43100</v>
      </c>
      <c r="C156" s="35">
        <v>22.14</v>
      </c>
    </row>
    <row r="157" spans="1:3" x14ac:dyDescent="0.25">
      <c r="A157" s="41">
        <v>2018</v>
      </c>
      <c r="B157" s="42">
        <v>43101</v>
      </c>
      <c r="C157" s="43">
        <v>0.39</v>
      </c>
    </row>
    <row r="158" spans="1:3" x14ac:dyDescent="0.25">
      <c r="A158" s="40">
        <v>2018</v>
      </c>
      <c r="B158" s="44">
        <v>43102</v>
      </c>
      <c r="C158" s="45">
        <v>4.82</v>
      </c>
    </row>
    <row r="159" spans="1:3" x14ac:dyDescent="0.25">
      <c r="A159" s="40">
        <v>2018</v>
      </c>
      <c r="B159" s="44">
        <v>43103</v>
      </c>
      <c r="C159" s="45">
        <v>7.76</v>
      </c>
    </row>
    <row r="160" spans="1:3" x14ac:dyDescent="0.25">
      <c r="A160" s="40">
        <v>2018</v>
      </c>
      <c r="B160" s="44">
        <v>43104</v>
      </c>
      <c r="C160" s="45">
        <v>0.14000000000000001</v>
      </c>
    </row>
    <row r="161" spans="1:3" x14ac:dyDescent="0.25">
      <c r="A161" s="40">
        <v>2018</v>
      </c>
      <c r="B161" s="44">
        <v>43105</v>
      </c>
      <c r="C161" s="45">
        <v>2.27</v>
      </c>
    </row>
    <row r="162" spans="1:3" x14ac:dyDescent="0.25">
      <c r="A162" s="40">
        <v>2018</v>
      </c>
      <c r="B162" s="44">
        <v>43106</v>
      </c>
      <c r="C162" s="45">
        <v>2.4300000000000002</v>
      </c>
    </row>
    <row r="163" spans="1:3" x14ac:dyDescent="0.25">
      <c r="A163" s="40">
        <v>2018</v>
      </c>
      <c r="B163" s="44">
        <v>43107</v>
      </c>
      <c r="C163" s="45">
        <v>12.53</v>
      </c>
    </row>
    <row r="164" spans="1:3" x14ac:dyDescent="0.25">
      <c r="A164" s="40">
        <v>2018</v>
      </c>
      <c r="B164" s="44">
        <v>43108</v>
      </c>
      <c r="C164" s="45">
        <v>10.28</v>
      </c>
    </row>
    <row r="165" spans="1:3" x14ac:dyDescent="0.25">
      <c r="A165" s="40">
        <v>2018</v>
      </c>
      <c r="B165" s="44">
        <v>43109</v>
      </c>
      <c r="C165" s="45">
        <v>8.0299999999999994</v>
      </c>
    </row>
    <row r="166" spans="1:3" x14ac:dyDescent="0.25">
      <c r="A166" s="40">
        <v>2018</v>
      </c>
      <c r="B166" s="44">
        <v>43110</v>
      </c>
      <c r="C166" s="45">
        <v>0.84</v>
      </c>
    </row>
    <row r="167" spans="1:3" x14ac:dyDescent="0.25">
      <c r="A167" s="40">
        <v>2018</v>
      </c>
      <c r="B167" s="44">
        <v>43111</v>
      </c>
      <c r="C167" s="45">
        <v>2.52</v>
      </c>
    </row>
    <row r="168" spans="1:3" x14ac:dyDescent="0.25">
      <c r="A168" s="40">
        <v>2018</v>
      </c>
      <c r="B168" s="44">
        <v>43112</v>
      </c>
      <c r="C168" s="45">
        <v>10.02</v>
      </c>
    </row>
    <row r="169" spans="1:3" x14ac:dyDescent="0.25">
      <c r="A169" s="40">
        <v>2018</v>
      </c>
      <c r="B169" s="44">
        <v>43113</v>
      </c>
      <c r="C169" s="45">
        <v>3.3</v>
      </c>
    </row>
    <row r="170" spans="1:3" x14ac:dyDescent="0.25">
      <c r="A170" s="40">
        <v>2018</v>
      </c>
      <c r="B170" s="44">
        <v>43114</v>
      </c>
      <c r="C170" s="45">
        <v>1.74</v>
      </c>
    </row>
    <row r="171" spans="1:3" x14ac:dyDescent="0.25">
      <c r="A171" s="40">
        <v>2018</v>
      </c>
      <c r="B171" s="44">
        <v>43115</v>
      </c>
      <c r="C171" s="45">
        <v>1</v>
      </c>
    </row>
    <row r="172" spans="1:3" ht="15.75" thickBot="1" x14ac:dyDescent="0.3">
      <c r="A172" s="40">
        <v>2018</v>
      </c>
      <c r="B172" s="44">
        <v>43116</v>
      </c>
      <c r="C172" s="45">
        <v>0.25</v>
      </c>
    </row>
    <row r="173" spans="1:3" ht="15.75" thickBot="1" x14ac:dyDescent="0.3">
      <c r="A173" s="16">
        <v>2018</v>
      </c>
      <c r="B173" s="17">
        <v>43117</v>
      </c>
      <c r="C173" s="18">
        <v>2.69</v>
      </c>
    </row>
    <row r="174" spans="1:3" x14ac:dyDescent="0.25">
      <c r="A174" s="40">
        <v>2018</v>
      </c>
      <c r="B174" s="44">
        <v>43118</v>
      </c>
      <c r="C174" s="45">
        <v>0.67</v>
      </c>
    </row>
    <row r="175" spans="1:3" x14ac:dyDescent="0.25">
      <c r="A175" s="40">
        <v>2018</v>
      </c>
      <c r="B175" s="44">
        <v>43119</v>
      </c>
      <c r="C175" s="45">
        <v>7.02</v>
      </c>
    </row>
    <row r="176" spans="1:3" x14ac:dyDescent="0.25">
      <c r="A176" s="40">
        <v>2018</v>
      </c>
      <c r="B176" s="44">
        <v>43120</v>
      </c>
      <c r="C176" s="45">
        <v>4.8600000000000003</v>
      </c>
    </row>
    <row r="177" spans="1:3" x14ac:dyDescent="0.25">
      <c r="A177" s="40">
        <v>2018</v>
      </c>
      <c r="B177" s="44">
        <v>43121</v>
      </c>
      <c r="C177" s="45">
        <v>3.83</v>
      </c>
    </row>
    <row r="178" spans="1:3" x14ac:dyDescent="0.25">
      <c r="A178" s="40">
        <v>2018</v>
      </c>
      <c r="B178" s="44">
        <v>43122</v>
      </c>
      <c r="C178" s="45">
        <v>1.67</v>
      </c>
    </row>
    <row r="179" spans="1:3" x14ac:dyDescent="0.25">
      <c r="A179" s="40">
        <v>2018</v>
      </c>
      <c r="B179" s="44">
        <v>43123</v>
      </c>
      <c r="C179" s="45">
        <v>1.37</v>
      </c>
    </row>
    <row r="180" spans="1:3" x14ac:dyDescent="0.25">
      <c r="A180" s="40">
        <v>2018</v>
      </c>
      <c r="B180" s="44">
        <v>43124</v>
      </c>
      <c r="C180" s="45">
        <v>0.71</v>
      </c>
    </row>
    <row r="181" spans="1:3" x14ac:dyDescent="0.25">
      <c r="A181" s="40">
        <v>2018</v>
      </c>
      <c r="B181" s="44">
        <v>43125</v>
      </c>
      <c r="C181" s="45">
        <v>3.81</v>
      </c>
    </row>
    <row r="182" spans="1:3" x14ac:dyDescent="0.25">
      <c r="A182" s="40">
        <v>2018</v>
      </c>
      <c r="B182" s="44">
        <v>43126</v>
      </c>
      <c r="C182" s="45">
        <v>6.98</v>
      </c>
    </row>
    <row r="183" spans="1:3" x14ac:dyDescent="0.25">
      <c r="A183" s="40">
        <v>2018</v>
      </c>
      <c r="B183" s="44">
        <v>43127</v>
      </c>
      <c r="C183" s="45">
        <v>3.56</v>
      </c>
    </row>
    <row r="184" spans="1:3" x14ac:dyDescent="0.25">
      <c r="A184" s="40">
        <v>2018</v>
      </c>
      <c r="B184" s="44">
        <v>43128</v>
      </c>
      <c r="C184" s="45">
        <v>1.02</v>
      </c>
    </row>
    <row r="185" spans="1:3" x14ac:dyDescent="0.25">
      <c r="A185" s="40">
        <v>2018</v>
      </c>
      <c r="B185" s="44">
        <v>43129</v>
      </c>
      <c r="C185" s="45">
        <v>16.84</v>
      </c>
    </row>
    <row r="186" spans="1:3" x14ac:dyDescent="0.25">
      <c r="A186" s="40">
        <v>2018</v>
      </c>
      <c r="B186" s="44">
        <v>43130</v>
      </c>
      <c r="C186" s="45">
        <v>20.95</v>
      </c>
    </row>
    <row r="187" spans="1:3" x14ac:dyDescent="0.25">
      <c r="A187" s="40">
        <v>2018</v>
      </c>
      <c r="B187" s="44">
        <v>43131</v>
      </c>
      <c r="C187" s="45">
        <v>2.88</v>
      </c>
    </row>
    <row r="188" spans="1:3" x14ac:dyDescent="0.25">
      <c r="A188" s="40">
        <v>2018</v>
      </c>
      <c r="B188" s="44">
        <v>43132</v>
      </c>
      <c r="C188" s="45">
        <v>1.72</v>
      </c>
    </row>
    <row r="189" spans="1:3" x14ac:dyDescent="0.25">
      <c r="A189" s="40">
        <v>2018</v>
      </c>
      <c r="B189" s="44">
        <v>43133</v>
      </c>
      <c r="C189" s="45">
        <v>5.13</v>
      </c>
    </row>
    <row r="190" spans="1:3" x14ac:dyDescent="0.25">
      <c r="A190" s="40">
        <v>2018</v>
      </c>
      <c r="B190" s="44">
        <v>43134</v>
      </c>
      <c r="C190" s="45">
        <v>6.4</v>
      </c>
    </row>
    <row r="191" spans="1:3" x14ac:dyDescent="0.25">
      <c r="A191" s="40">
        <v>2018</v>
      </c>
      <c r="B191" s="44">
        <v>43135</v>
      </c>
      <c r="C191" s="45">
        <v>2.13</v>
      </c>
    </row>
    <row r="192" spans="1:3" x14ac:dyDescent="0.25">
      <c r="A192" s="40">
        <v>2018</v>
      </c>
      <c r="B192" s="44">
        <v>43136</v>
      </c>
      <c r="C192" s="45">
        <v>4.7699999999999996</v>
      </c>
    </row>
    <row r="193" spans="1:3" x14ac:dyDescent="0.25">
      <c r="A193" s="40">
        <v>2018</v>
      </c>
      <c r="B193" s="44">
        <v>43137</v>
      </c>
      <c r="C193" s="45">
        <v>6.64</v>
      </c>
    </row>
    <row r="194" spans="1:3" x14ac:dyDescent="0.25">
      <c r="A194" s="40">
        <v>2018</v>
      </c>
      <c r="B194" s="44">
        <v>43138</v>
      </c>
      <c r="C194" s="45">
        <v>1.84</v>
      </c>
    </row>
    <row r="195" spans="1:3" x14ac:dyDescent="0.25">
      <c r="A195" s="40">
        <v>2018</v>
      </c>
      <c r="B195" s="44">
        <v>43139</v>
      </c>
      <c r="C195" s="45">
        <v>0.01</v>
      </c>
    </row>
    <row r="196" spans="1:3" x14ac:dyDescent="0.25">
      <c r="A196" s="40">
        <v>2018</v>
      </c>
      <c r="B196" s="44">
        <v>43140</v>
      </c>
      <c r="C196" s="45">
        <v>0.01</v>
      </c>
    </row>
    <row r="197" spans="1:3" x14ac:dyDescent="0.25">
      <c r="A197" s="40">
        <v>2018</v>
      </c>
      <c r="B197" s="44">
        <v>43141</v>
      </c>
      <c r="C197" s="45">
        <v>0.23</v>
      </c>
    </row>
    <row r="198" spans="1:3" x14ac:dyDescent="0.25">
      <c r="A198" s="40">
        <v>2018</v>
      </c>
      <c r="B198" s="44">
        <v>43142</v>
      </c>
      <c r="C198" s="45">
        <v>0.72</v>
      </c>
    </row>
    <row r="199" spans="1:3" x14ac:dyDescent="0.25">
      <c r="A199" s="40">
        <v>2018</v>
      </c>
      <c r="B199" s="44">
        <v>43143</v>
      </c>
      <c r="C199" s="45">
        <v>2.25</v>
      </c>
    </row>
    <row r="200" spans="1:3" x14ac:dyDescent="0.25">
      <c r="A200" s="40">
        <v>2018</v>
      </c>
      <c r="B200" s="44">
        <v>43144</v>
      </c>
      <c r="C200" s="45">
        <v>5.57</v>
      </c>
    </row>
    <row r="201" spans="1:3" x14ac:dyDescent="0.25">
      <c r="A201" s="40">
        <v>2018</v>
      </c>
      <c r="B201" s="44">
        <v>43145</v>
      </c>
      <c r="C201" s="45">
        <v>5.87</v>
      </c>
    </row>
    <row r="202" spans="1:3" x14ac:dyDescent="0.25">
      <c r="A202" s="40">
        <v>2018</v>
      </c>
      <c r="B202" s="44">
        <v>43146</v>
      </c>
      <c r="C202" s="45">
        <v>9.9600000000000009</v>
      </c>
    </row>
    <row r="203" spans="1:3" x14ac:dyDescent="0.25">
      <c r="A203" s="40">
        <v>2018</v>
      </c>
      <c r="B203" s="44">
        <v>43147</v>
      </c>
      <c r="C203" s="45">
        <v>7.01</v>
      </c>
    </row>
    <row r="204" spans="1:3" x14ac:dyDescent="0.25">
      <c r="A204" s="40">
        <v>2018</v>
      </c>
      <c r="B204" s="44">
        <v>43148</v>
      </c>
      <c r="C204" s="45">
        <v>2.89</v>
      </c>
    </row>
    <row r="205" spans="1:3" x14ac:dyDescent="0.25">
      <c r="A205" s="40">
        <v>2018</v>
      </c>
      <c r="B205" s="44">
        <v>43149</v>
      </c>
      <c r="C205" s="45">
        <v>4.34</v>
      </c>
    </row>
    <row r="206" spans="1:3" x14ac:dyDescent="0.25">
      <c r="A206" s="40">
        <v>2018</v>
      </c>
      <c r="B206" s="44">
        <v>43150</v>
      </c>
      <c r="C206" s="45">
        <v>2.86</v>
      </c>
    </row>
    <row r="207" spans="1:3" x14ac:dyDescent="0.25">
      <c r="A207" s="40">
        <v>2018</v>
      </c>
      <c r="B207" s="44">
        <v>43151</v>
      </c>
      <c r="C207" s="45">
        <v>2.66</v>
      </c>
    </row>
    <row r="208" spans="1:3" x14ac:dyDescent="0.25">
      <c r="A208" s="40">
        <v>2018</v>
      </c>
      <c r="B208" s="44">
        <v>43152</v>
      </c>
      <c r="C208" s="45">
        <v>4.22</v>
      </c>
    </row>
    <row r="209" spans="1:3" x14ac:dyDescent="0.25">
      <c r="A209" s="40">
        <v>2018</v>
      </c>
      <c r="B209" s="44">
        <v>43153</v>
      </c>
      <c r="C209" s="45">
        <v>7.95</v>
      </c>
    </row>
    <row r="210" spans="1:3" x14ac:dyDescent="0.25">
      <c r="A210" s="40">
        <v>2018</v>
      </c>
      <c r="B210" s="44">
        <v>43154</v>
      </c>
      <c r="C210" s="45">
        <v>2.36</v>
      </c>
    </row>
    <row r="211" spans="1:3" x14ac:dyDescent="0.25">
      <c r="A211" s="40">
        <v>2018</v>
      </c>
      <c r="B211" s="44">
        <v>43155</v>
      </c>
      <c r="C211" s="45">
        <v>0.72</v>
      </c>
    </row>
    <row r="212" spans="1:3" x14ac:dyDescent="0.25">
      <c r="A212" s="40">
        <v>2018</v>
      </c>
      <c r="B212" s="44">
        <v>43156</v>
      </c>
      <c r="C212" s="45">
        <v>1.48</v>
      </c>
    </row>
    <row r="213" spans="1:3" x14ac:dyDescent="0.25">
      <c r="A213" s="40">
        <v>2018</v>
      </c>
      <c r="B213" s="44">
        <v>43157</v>
      </c>
      <c r="C213" s="45">
        <v>16.93</v>
      </c>
    </row>
    <row r="214" spans="1:3" x14ac:dyDescent="0.25">
      <c r="A214" s="40">
        <v>2018</v>
      </c>
      <c r="B214" s="44">
        <v>43158</v>
      </c>
      <c r="C214" s="45">
        <v>13.21</v>
      </c>
    </row>
    <row r="215" spans="1:3" ht="15.75" thickBot="1" x14ac:dyDescent="0.3">
      <c r="A215" s="46">
        <v>2018</v>
      </c>
      <c r="B215" s="47">
        <v>43159</v>
      </c>
      <c r="C215" s="48">
        <v>0.26</v>
      </c>
    </row>
    <row r="216" spans="1:3" x14ac:dyDescent="0.25">
      <c r="A216" s="21">
        <v>2019</v>
      </c>
      <c r="B216" s="22">
        <v>43466</v>
      </c>
      <c r="C216" s="23">
        <v>0.32</v>
      </c>
    </row>
    <row r="217" spans="1:3" x14ac:dyDescent="0.25">
      <c r="A217" s="24">
        <v>2019</v>
      </c>
      <c r="B217" s="25">
        <v>43467</v>
      </c>
      <c r="C217" s="26">
        <v>1.03</v>
      </c>
    </row>
    <row r="218" spans="1:3" x14ac:dyDescent="0.25">
      <c r="A218" s="24">
        <v>2019</v>
      </c>
      <c r="B218" s="25">
        <v>43468</v>
      </c>
      <c r="C218" s="26">
        <v>0.71</v>
      </c>
    </row>
    <row r="219" spans="1:3" x14ac:dyDescent="0.25">
      <c r="A219" s="24">
        <v>2019</v>
      </c>
      <c r="B219" s="25">
        <v>43469</v>
      </c>
      <c r="C219" s="26">
        <v>15.42</v>
      </c>
    </row>
    <row r="220" spans="1:3" x14ac:dyDescent="0.25">
      <c r="A220" s="24">
        <v>2019</v>
      </c>
      <c r="B220" s="25">
        <v>43470</v>
      </c>
      <c r="C220" s="26">
        <v>25.93</v>
      </c>
    </row>
    <row r="221" spans="1:3" x14ac:dyDescent="0.25">
      <c r="A221" s="24">
        <v>2019</v>
      </c>
      <c r="B221" s="25">
        <v>43471</v>
      </c>
      <c r="C221" s="26">
        <v>10.97</v>
      </c>
    </row>
    <row r="222" spans="1:3" x14ac:dyDescent="0.25">
      <c r="A222" s="24">
        <v>2019</v>
      </c>
      <c r="B222" s="25">
        <v>43472</v>
      </c>
      <c r="C222" s="26">
        <v>0.75</v>
      </c>
    </row>
    <row r="223" spans="1:3" x14ac:dyDescent="0.25">
      <c r="A223" s="24">
        <v>2019</v>
      </c>
      <c r="B223" s="25">
        <v>43473</v>
      </c>
      <c r="C223" s="26">
        <v>0.93</v>
      </c>
    </row>
    <row r="224" spans="1:3" x14ac:dyDescent="0.25">
      <c r="A224" s="24">
        <v>2019</v>
      </c>
      <c r="B224" s="25">
        <v>43474</v>
      </c>
      <c r="C224" s="26">
        <v>0.5</v>
      </c>
    </row>
    <row r="225" spans="1:3" x14ac:dyDescent="0.25">
      <c r="A225" s="24">
        <v>2019</v>
      </c>
      <c r="B225" s="25">
        <v>43475</v>
      </c>
      <c r="C225" s="26">
        <v>0.26</v>
      </c>
    </row>
    <row r="226" spans="1:3" x14ac:dyDescent="0.25">
      <c r="A226" s="24">
        <v>2019</v>
      </c>
      <c r="B226" s="25">
        <v>43476</v>
      </c>
      <c r="C226" s="26">
        <v>2</v>
      </c>
    </row>
    <row r="227" spans="1:3" x14ac:dyDescent="0.25">
      <c r="A227" s="24">
        <v>2019</v>
      </c>
      <c r="B227" s="25">
        <v>43477</v>
      </c>
      <c r="C227" s="26">
        <v>1.17</v>
      </c>
    </row>
    <row r="228" spans="1:3" x14ac:dyDescent="0.25">
      <c r="A228" s="24">
        <v>2019</v>
      </c>
      <c r="B228" s="25">
        <v>43478</v>
      </c>
      <c r="C228" s="26">
        <v>1.06</v>
      </c>
    </row>
    <row r="229" spans="1:3" x14ac:dyDescent="0.25">
      <c r="A229" s="24">
        <v>2019</v>
      </c>
      <c r="B229" s="25">
        <v>43479</v>
      </c>
      <c r="C229" s="26">
        <v>1.43</v>
      </c>
    </row>
    <row r="230" spans="1:3" x14ac:dyDescent="0.25">
      <c r="A230" s="24">
        <v>2019</v>
      </c>
      <c r="B230" s="25">
        <v>43480</v>
      </c>
      <c r="C230" s="26">
        <v>2.99</v>
      </c>
    </row>
    <row r="231" spans="1:3" x14ac:dyDescent="0.25">
      <c r="A231" s="24">
        <v>2019</v>
      </c>
      <c r="B231" s="25">
        <v>43481</v>
      </c>
      <c r="C231" s="26">
        <v>1.96</v>
      </c>
    </row>
    <row r="232" spans="1:3" x14ac:dyDescent="0.25">
      <c r="A232" s="24">
        <v>2019</v>
      </c>
      <c r="B232" s="25">
        <v>43482</v>
      </c>
      <c r="C232" s="26">
        <v>0.31</v>
      </c>
    </row>
    <row r="233" spans="1:3" x14ac:dyDescent="0.25">
      <c r="A233" s="24">
        <v>2019</v>
      </c>
      <c r="B233" s="25">
        <v>43483</v>
      </c>
      <c r="C233" s="26">
        <v>0.72</v>
      </c>
    </row>
    <row r="234" spans="1:3" x14ac:dyDescent="0.25">
      <c r="A234" s="24">
        <v>2019</v>
      </c>
      <c r="B234" s="25">
        <v>43484</v>
      </c>
      <c r="C234" s="26">
        <v>4.74</v>
      </c>
    </row>
    <row r="235" spans="1:3" x14ac:dyDescent="0.25">
      <c r="A235" s="24">
        <v>2019</v>
      </c>
      <c r="B235" s="25">
        <v>43485</v>
      </c>
      <c r="C235" s="26">
        <v>4.07</v>
      </c>
    </row>
    <row r="236" spans="1:3" x14ac:dyDescent="0.25">
      <c r="A236" s="24">
        <v>2019</v>
      </c>
      <c r="B236" s="25">
        <v>43486</v>
      </c>
      <c r="C236" s="26">
        <v>0.32</v>
      </c>
    </row>
    <row r="237" spans="1:3" x14ac:dyDescent="0.25">
      <c r="A237" s="24">
        <v>2019</v>
      </c>
      <c r="B237" s="25">
        <v>43487</v>
      </c>
      <c r="C237" s="26">
        <v>0.28999999999999998</v>
      </c>
    </row>
    <row r="238" spans="1:3" x14ac:dyDescent="0.25">
      <c r="A238" s="24">
        <v>2019</v>
      </c>
      <c r="B238" s="25">
        <v>43488</v>
      </c>
      <c r="C238" s="26">
        <v>0.13</v>
      </c>
    </row>
    <row r="239" spans="1:3" x14ac:dyDescent="0.25">
      <c r="A239" s="24">
        <v>2019</v>
      </c>
      <c r="B239" s="25">
        <v>43489</v>
      </c>
      <c r="C239" s="26">
        <v>1.99</v>
      </c>
    </row>
    <row r="240" spans="1:3" x14ac:dyDescent="0.25">
      <c r="A240" s="24">
        <v>2019</v>
      </c>
      <c r="B240" s="25">
        <v>43490</v>
      </c>
      <c r="C240" s="26">
        <v>4.13</v>
      </c>
    </row>
    <row r="241" spans="1:3" x14ac:dyDescent="0.25">
      <c r="A241" s="24">
        <v>2019</v>
      </c>
      <c r="B241" s="25">
        <v>43491</v>
      </c>
      <c r="C241" s="26">
        <v>7.99</v>
      </c>
    </row>
    <row r="242" spans="1:3" x14ac:dyDescent="0.25">
      <c r="A242" s="24">
        <v>2019</v>
      </c>
      <c r="B242" s="25">
        <v>43492</v>
      </c>
      <c r="C242" s="26">
        <v>13.3</v>
      </c>
    </row>
    <row r="243" spans="1:3" x14ac:dyDescent="0.25">
      <c r="A243" s="24">
        <v>2019</v>
      </c>
      <c r="B243" s="25">
        <v>43493</v>
      </c>
      <c r="C243" s="26">
        <v>2.09</v>
      </c>
    </row>
    <row r="244" spans="1:3" x14ac:dyDescent="0.25">
      <c r="A244" s="24">
        <v>2019</v>
      </c>
      <c r="B244" s="25">
        <v>43494</v>
      </c>
      <c r="C244" s="26">
        <v>1.9</v>
      </c>
    </row>
    <row r="245" spans="1:3" x14ac:dyDescent="0.25">
      <c r="A245" s="24">
        <v>2019</v>
      </c>
      <c r="B245" s="25">
        <v>43495</v>
      </c>
      <c r="C245" s="26">
        <v>0.63</v>
      </c>
    </row>
    <row r="246" spans="1:3" x14ac:dyDescent="0.25">
      <c r="A246" s="24">
        <v>2019</v>
      </c>
      <c r="B246" s="25">
        <v>43496</v>
      </c>
      <c r="C246" s="26">
        <v>0.02</v>
      </c>
    </row>
    <row r="247" spans="1:3" x14ac:dyDescent="0.25">
      <c r="A247" s="24">
        <v>2019</v>
      </c>
      <c r="B247" s="25">
        <v>43497</v>
      </c>
      <c r="C247" s="26">
        <v>0.03</v>
      </c>
    </row>
    <row r="248" spans="1:3" x14ac:dyDescent="0.25">
      <c r="A248" s="24">
        <v>2019</v>
      </c>
      <c r="B248" s="25">
        <v>43498</v>
      </c>
      <c r="C248" s="26">
        <v>0.05</v>
      </c>
    </row>
    <row r="249" spans="1:3" x14ac:dyDescent="0.25">
      <c r="A249" s="24">
        <v>2019</v>
      </c>
      <c r="B249" s="25">
        <v>43499</v>
      </c>
      <c r="C249" s="26">
        <v>1.68</v>
      </c>
    </row>
    <row r="250" spans="1:3" x14ac:dyDescent="0.25">
      <c r="A250" s="24">
        <v>2019</v>
      </c>
      <c r="B250" s="25">
        <v>43500</v>
      </c>
      <c r="C250" s="26">
        <v>12.28</v>
      </c>
    </row>
    <row r="251" spans="1:3" ht="15.75" thickBot="1" x14ac:dyDescent="0.3">
      <c r="A251" s="24">
        <v>2019</v>
      </c>
      <c r="B251" s="25">
        <v>43501</v>
      </c>
      <c r="C251" s="26">
        <v>31.89</v>
      </c>
    </row>
    <row r="252" spans="1:3" ht="15.75" thickBot="1" x14ac:dyDescent="0.3">
      <c r="A252" s="16">
        <v>2019</v>
      </c>
      <c r="B252" s="17">
        <v>43502</v>
      </c>
      <c r="C252" s="18">
        <v>42.04</v>
      </c>
    </row>
    <row r="253" spans="1:3" x14ac:dyDescent="0.25">
      <c r="A253" s="24">
        <v>2019</v>
      </c>
      <c r="B253" s="25">
        <v>43503</v>
      </c>
      <c r="C253" s="26">
        <v>3.99</v>
      </c>
    </row>
    <row r="254" spans="1:3" x14ac:dyDescent="0.25">
      <c r="A254" s="24">
        <v>2019</v>
      </c>
      <c r="B254" s="25">
        <v>43504</v>
      </c>
      <c r="C254" s="26">
        <v>0.19</v>
      </c>
    </row>
    <row r="255" spans="1:3" x14ac:dyDescent="0.25">
      <c r="A255" s="24">
        <v>2019</v>
      </c>
      <c r="B255" s="25">
        <v>43505</v>
      </c>
      <c r="C255" s="26">
        <v>0.03</v>
      </c>
    </row>
    <row r="256" spans="1:3" x14ac:dyDescent="0.25">
      <c r="A256" s="24">
        <v>2019</v>
      </c>
      <c r="B256" s="25">
        <v>43506</v>
      </c>
      <c r="C256" s="26">
        <v>0.52</v>
      </c>
    </row>
    <row r="257" spans="1:3" x14ac:dyDescent="0.25">
      <c r="A257" s="24">
        <v>2019</v>
      </c>
      <c r="B257" s="25">
        <v>43507</v>
      </c>
      <c r="C257" s="26">
        <v>0.46</v>
      </c>
    </row>
    <row r="258" spans="1:3" x14ac:dyDescent="0.25">
      <c r="A258" s="24">
        <v>2019</v>
      </c>
      <c r="B258" s="25">
        <v>43508</v>
      </c>
      <c r="C258" s="26">
        <v>7.83</v>
      </c>
    </row>
    <row r="259" spans="1:3" x14ac:dyDescent="0.25">
      <c r="A259" s="24">
        <v>2019</v>
      </c>
      <c r="B259" s="25">
        <v>43509</v>
      </c>
      <c r="C259" s="26">
        <v>6.1</v>
      </c>
    </row>
    <row r="260" spans="1:3" x14ac:dyDescent="0.25">
      <c r="A260" s="24">
        <v>2019</v>
      </c>
      <c r="B260" s="25">
        <v>43510</v>
      </c>
      <c r="C260" s="26">
        <v>0.6</v>
      </c>
    </row>
    <row r="261" spans="1:3" x14ac:dyDescent="0.25">
      <c r="A261" s="24">
        <v>2019</v>
      </c>
      <c r="B261" s="25">
        <v>43511</v>
      </c>
      <c r="C261" s="26">
        <v>25.05</v>
      </c>
    </row>
    <row r="262" spans="1:3" x14ac:dyDescent="0.25">
      <c r="A262" s="24">
        <v>2019</v>
      </c>
      <c r="B262" s="25">
        <v>43512</v>
      </c>
      <c r="C262" s="26">
        <v>20.73</v>
      </c>
    </row>
    <row r="263" spans="1:3" x14ac:dyDescent="0.25">
      <c r="A263" s="24">
        <v>2019</v>
      </c>
      <c r="B263" s="25">
        <v>43513</v>
      </c>
      <c r="C263" s="26">
        <v>3.94</v>
      </c>
    </row>
    <row r="264" spans="1:3" x14ac:dyDescent="0.25">
      <c r="A264" s="24">
        <v>2019</v>
      </c>
      <c r="B264" s="25">
        <v>43514</v>
      </c>
      <c r="C264" s="26">
        <v>5.9</v>
      </c>
    </row>
    <row r="265" spans="1:3" x14ac:dyDescent="0.25">
      <c r="A265" s="24">
        <v>2019</v>
      </c>
      <c r="B265" s="25">
        <v>43515</v>
      </c>
      <c r="C265" s="26">
        <v>3.4</v>
      </c>
    </row>
    <row r="266" spans="1:3" x14ac:dyDescent="0.25">
      <c r="A266" s="24">
        <v>2019</v>
      </c>
      <c r="B266" s="25">
        <v>43516</v>
      </c>
      <c r="C266" s="26">
        <v>2.5099999999999998</v>
      </c>
    </row>
    <row r="267" spans="1:3" x14ac:dyDescent="0.25">
      <c r="A267" s="24">
        <v>2019</v>
      </c>
      <c r="B267" s="25">
        <v>43517</v>
      </c>
      <c r="C267" s="26">
        <v>25.56</v>
      </c>
    </row>
    <row r="268" spans="1:3" x14ac:dyDescent="0.25">
      <c r="A268" s="24">
        <v>2019</v>
      </c>
      <c r="B268" s="25">
        <v>43518</v>
      </c>
      <c r="C268" s="26">
        <v>8.92</v>
      </c>
    </row>
    <row r="269" spans="1:3" x14ac:dyDescent="0.25">
      <c r="A269" s="24">
        <v>2019</v>
      </c>
      <c r="B269" s="25">
        <v>43519</v>
      </c>
      <c r="C269" s="26">
        <v>2.69</v>
      </c>
    </row>
    <row r="270" spans="1:3" x14ac:dyDescent="0.25">
      <c r="A270" s="24">
        <v>2019</v>
      </c>
      <c r="B270" s="25">
        <v>43520</v>
      </c>
      <c r="C270" s="26">
        <v>1.59</v>
      </c>
    </row>
    <row r="271" spans="1:3" x14ac:dyDescent="0.25">
      <c r="A271" s="24">
        <v>2019</v>
      </c>
      <c r="B271" s="25">
        <v>43521</v>
      </c>
      <c r="C271" s="26">
        <v>8.7799999999999994</v>
      </c>
    </row>
    <row r="272" spans="1:3" x14ac:dyDescent="0.25">
      <c r="A272" s="24">
        <v>2019</v>
      </c>
      <c r="B272" s="25">
        <v>43522</v>
      </c>
      <c r="C272" s="26">
        <v>9.81</v>
      </c>
    </row>
    <row r="273" spans="1:3" x14ac:dyDescent="0.25">
      <c r="A273" s="24">
        <v>2019</v>
      </c>
      <c r="B273" s="25">
        <v>43523</v>
      </c>
      <c r="C273" s="26">
        <v>6.43</v>
      </c>
    </row>
    <row r="274" spans="1:3" ht="15.75" thickBot="1" x14ac:dyDescent="0.3">
      <c r="A274" s="27">
        <v>2019</v>
      </c>
      <c r="B274" s="28">
        <v>43524</v>
      </c>
      <c r="C274" s="29">
        <v>12.76</v>
      </c>
    </row>
    <row r="275" spans="1:3" x14ac:dyDescent="0.25">
      <c r="A275" s="30">
        <v>2020</v>
      </c>
      <c r="B275" s="36">
        <v>44166</v>
      </c>
      <c r="C275" s="31">
        <v>0</v>
      </c>
    </row>
    <row r="276" spans="1:3" x14ac:dyDescent="0.25">
      <c r="A276" s="32">
        <v>2020</v>
      </c>
      <c r="B276" s="37">
        <v>44167</v>
      </c>
      <c r="C276" s="33">
        <v>0.02</v>
      </c>
    </row>
    <row r="277" spans="1:3" x14ac:dyDescent="0.25">
      <c r="A277" s="32">
        <v>2020</v>
      </c>
      <c r="B277" s="37">
        <v>44168</v>
      </c>
      <c r="C277" s="33">
        <v>0.6</v>
      </c>
    </row>
    <row r="278" spans="1:3" x14ac:dyDescent="0.25">
      <c r="A278" s="32">
        <v>2020</v>
      </c>
      <c r="B278" s="37">
        <v>44169</v>
      </c>
      <c r="C278" s="33">
        <v>1.39</v>
      </c>
    </row>
    <row r="279" spans="1:3" x14ac:dyDescent="0.25">
      <c r="A279" s="32">
        <v>2020</v>
      </c>
      <c r="B279" s="37">
        <v>44170</v>
      </c>
      <c r="C279" s="33">
        <v>1.02</v>
      </c>
    </row>
    <row r="280" spans="1:3" x14ac:dyDescent="0.25">
      <c r="A280" s="32">
        <v>2020</v>
      </c>
      <c r="B280" s="37">
        <v>44171</v>
      </c>
      <c r="C280" s="33">
        <v>0.19</v>
      </c>
    </row>
    <row r="281" spans="1:3" x14ac:dyDescent="0.25">
      <c r="A281" s="32">
        <v>2020</v>
      </c>
      <c r="B281" s="37">
        <v>44172</v>
      </c>
      <c r="C281" s="33">
        <v>0</v>
      </c>
    </row>
    <row r="282" spans="1:3" x14ac:dyDescent="0.25">
      <c r="A282" s="32">
        <v>2020</v>
      </c>
      <c r="B282" s="37">
        <v>44173</v>
      </c>
      <c r="C282" s="33">
        <v>0</v>
      </c>
    </row>
    <row r="283" spans="1:3" x14ac:dyDescent="0.25">
      <c r="A283" s="32">
        <v>2020</v>
      </c>
      <c r="B283" s="37">
        <v>44174</v>
      </c>
      <c r="C283" s="33">
        <v>0</v>
      </c>
    </row>
    <row r="284" spans="1:3" x14ac:dyDescent="0.25">
      <c r="A284" s="32">
        <v>2020</v>
      </c>
      <c r="B284" s="37">
        <v>44175</v>
      </c>
      <c r="C284" s="33">
        <v>0.01</v>
      </c>
    </row>
    <row r="285" spans="1:3" x14ac:dyDescent="0.25">
      <c r="A285" s="32">
        <v>2020</v>
      </c>
      <c r="B285" s="37">
        <v>44176</v>
      </c>
      <c r="C285" s="33">
        <v>0.04</v>
      </c>
    </row>
    <row r="286" spans="1:3" x14ac:dyDescent="0.25">
      <c r="A286" s="32">
        <v>2020</v>
      </c>
      <c r="B286" s="37">
        <v>44177</v>
      </c>
      <c r="C286" s="33">
        <v>0.04</v>
      </c>
    </row>
    <row r="287" spans="1:3" x14ac:dyDescent="0.25">
      <c r="A287" s="32">
        <v>2020</v>
      </c>
      <c r="B287" s="37">
        <v>44178</v>
      </c>
      <c r="C287" s="33">
        <v>0.01</v>
      </c>
    </row>
    <row r="288" spans="1:3" x14ac:dyDescent="0.25">
      <c r="A288" s="32">
        <v>2020</v>
      </c>
      <c r="B288" s="37">
        <v>44179</v>
      </c>
      <c r="C288" s="33">
        <v>0.02</v>
      </c>
    </row>
    <row r="289" spans="1:3" x14ac:dyDescent="0.25">
      <c r="A289" s="32">
        <v>2020</v>
      </c>
      <c r="B289" s="37">
        <v>44180</v>
      </c>
      <c r="C289" s="33">
        <v>18.12</v>
      </c>
    </row>
    <row r="290" spans="1:3" x14ac:dyDescent="0.25">
      <c r="A290" s="32">
        <v>2020</v>
      </c>
      <c r="B290" s="37">
        <v>44181</v>
      </c>
      <c r="C290" s="33">
        <v>17.559999999999999</v>
      </c>
    </row>
    <row r="291" spans="1:3" x14ac:dyDescent="0.25">
      <c r="A291" s="32">
        <v>2020</v>
      </c>
      <c r="B291" s="37">
        <v>44182</v>
      </c>
      <c r="C291" s="33">
        <v>1.51</v>
      </c>
    </row>
    <row r="292" spans="1:3" x14ac:dyDescent="0.25">
      <c r="A292" s="32">
        <v>2020</v>
      </c>
      <c r="B292" s="37">
        <v>44183</v>
      </c>
      <c r="C292" s="33">
        <v>0.82</v>
      </c>
    </row>
    <row r="293" spans="1:3" x14ac:dyDescent="0.25">
      <c r="A293" s="32">
        <v>2020</v>
      </c>
      <c r="B293" s="37">
        <v>44184</v>
      </c>
      <c r="C293" s="33">
        <v>0.01</v>
      </c>
    </row>
    <row r="294" spans="1:3" x14ac:dyDescent="0.25">
      <c r="A294" s="32">
        <v>2020</v>
      </c>
      <c r="B294" s="37">
        <v>44185</v>
      </c>
      <c r="C294" s="33">
        <v>0.7</v>
      </c>
    </row>
    <row r="295" spans="1:3" x14ac:dyDescent="0.25">
      <c r="A295" s="32">
        <v>2020</v>
      </c>
      <c r="B295" s="37">
        <v>44186</v>
      </c>
      <c r="C295" s="33">
        <v>0.14000000000000001</v>
      </c>
    </row>
    <row r="296" spans="1:3" x14ac:dyDescent="0.25">
      <c r="A296" s="32">
        <v>2020</v>
      </c>
      <c r="B296" s="37">
        <v>44187</v>
      </c>
      <c r="C296" s="33">
        <v>0.71</v>
      </c>
    </row>
    <row r="297" spans="1:3" x14ac:dyDescent="0.25">
      <c r="A297" s="32">
        <v>2020</v>
      </c>
      <c r="B297" s="37">
        <v>44188</v>
      </c>
      <c r="C297" s="33">
        <v>0.08</v>
      </c>
    </row>
    <row r="298" spans="1:3" x14ac:dyDescent="0.25">
      <c r="A298" s="32">
        <v>2020</v>
      </c>
      <c r="B298" s="37">
        <v>44189</v>
      </c>
      <c r="C298" s="33">
        <v>0.01</v>
      </c>
    </row>
    <row r="299" spans="1:3" x14ac:dyDescent="0.25">
      <c r="A299" s="32">
        <v>2020</v>
      </c>
      <c r="B299" s="37">
        <v>44190</v>
      </c>
      <c r="C299" s="33">
        <v>0.11</v>
      </c>
    </row>
    <row r="300" spans="1:3" ht="15.75" thickBot="1" x14ac:dyDescent="0.3">
      <c r="A300" s="34">
        <v>2020</v>
      </c>
      <c r="B300" s="38">
        <v>44191</v>
      </c>
      <c r="C300" s="35">
        <v>7.0000000000000007E-2</v>
      </c>
    </row>
    <row r="301" spans="1:3" ht="15.75" thickBot="1" x14ac:dyDescent="0.3">
      <c r="A301" s="16">
        <v>2020</v>
      </c>
      <c r="B301" s="17">
        <v>44192</v>
      </c>
      <c r="C301" s="18">
        <v>0.01</v>
      </c>
    </row>
    <row r="302" spans="1:3" x14ac:dyDescent="0.25">
      <c r="A302" s="30">
        <v>2020</v>
      </c>
      <c r="B302" s="36">
        <v>44193</v>
      </c>
      <c r="C302" s="31">
        <v>0.28999999999999998</v>
      </c>
    </row>
    <row r="303" spans="1:3" x14ac:dyDescent="0.25">
      <c r="A303" s="32">
        <v>2020</v>
      </c>
      <c r="B303" s="37">
        <v>44194</v>
      </c>
      <c r="C303" s="33">
        <v>0</v>
      </c>
    </row>
    <row r="304" spans="1:3" x14ac:dyDescent="0.25">
      <c r="A304" s="32">
        <v>2020</v>
      </c>
      <c r="B304" s="37">
        <v>44195</v>
      </c>
      <c r="C304" s="33">
        <v>0</v>
      </c>
    </row>
    <row r="305" spans="1:3" ht="15.75" thickBot="1" x14ac:dyDescent="0.3">
      <c r="A305" s="34">
        <v>2020</v>
      </c>
      <c r="B305" s="38">
        <v>44196</v>
      </c>
      <c r="C305" s="35">
        <v>0</v>
      </c>
    </row>
  </sheetData>
  <mergeCells count="23">
    <mergeCell ref="F10:H10"/>
    <mergeCell ref="F11:H11"/>
    <mergeCell ref="F5:H5"/>
    <mergeCell ref="F6:H6"/>
    <mergeCell ref="F7:H7"/>
    <mergeCell ref="R7:V7"/>
    <mergeCell ref="R8:V8"/>
    <mergeCell ref="R9:V9"/>
    <mergeCell ref="F8:H8"/>
    <mergeCell ref="F9:H9"/>
    <mergeCell ref="R10:V10"/>
    <mergeCell ref="R11:V11"/>
    <mergeCell ref="R12:V12"/>
    <mergeCell ref="R13:V13"/>
    <mergeCell ref="K33:L33"/>
    <mergeCell ref="W12:X12"/>
    <mergeCell ref="W13:X13"/>
    <mergeCell ref="W14:X14"/>
    <mergeCell ref="W7:X7"/>
    <mergeCell ref="W8:X8"/>
    <mergeCell ref="W9:X9"/>
    <mergeCell ref="W10:X10"/>
    <mergeCell ref="W11:X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dias_eai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Esli Domingues</dc:creator>
  <cp:lastModifiedBy>Esli Domingues</cp:lastModifiedBy>
  <dcterms:created xsi:type="dcterms:W3CDTF">2015-06-05T18:19:34Z</dcterms:created>
  <dcterms:modified xsi:type="dcterms:W3CDTF">2025-01-31T18:46:37Z</dcterms:modified>
</cp:coreProperties>
</file>