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0" windowWidth="16500" windowHeight="17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3" i="1"/>
</calcChain>
</file>

<file path=xl/sharedStrings.xml><?xml version="1.0" encoding="utf-8"?>
<sst xmlns="http://schemas.openxmlformats.org/spreadsheetml/2006/main" count="88" uniqueCount="87">
  <si>
    <t>Dataset</t>
  </si>
  <si>
    <t>WDTW</t>
  </si>
  <si>
    <t>LCSS</t>
  </si>
  <si>
    <t>MSM</t>
  </si>
  <si>
    <t>TWE</t>
  </si>
  <si>
    <t>ERP</t>
  </si>
  <si>
    <t>Adiac</t>
  </si>
  <si>
    <t>ArrowHead</t>
  </si>
  <si>
    <t>ARSim</t>
  </si>
  <si>
    <t>Beef</t>
  </si>
  <si>
    <t>BeetleFly</t>
  </si>
  <si>
    <t>BirdChicken</t>
  </si>
  <si>
    <t>Car</t>
  </si>
  <si>
    <t>CBF</t>
  </si>
  <si>
    <t>Coffee</t>
  </si>
  <si>
    <t>Computers</t>
  </si>
  <si>
    <t>Cricket_X</t>
  </si>
  <si>
    <t>Cricket_Y</t>
  </si>
  <si>
    <t>Cricket_Z</t>
  </si>
  <si>
    <t>DistalPhalanxOutlineAgeGroup</t>
  </si>
  <si>
    <t>DistalPhalanxOutlineCorrect</t>
  </si>
  <si>
    <t>DistalPhalanxTW</t>
  </si>
  <si>
    <t>Earthquakes</t>
  </si>
  <si>
    <t>ECGFiveDays</t>
  </si>
  <si>
    <t>ElectricDevices</t>
  </si>
  <si>
    <t>FaceAll</t>
  </si>
  <si>
    <t>FaceFour</t>
  </si>
  <si>
    <t>FacesUCR</t>
  </si>
  <si>
    <t>FordA</t>
  </si>
  <si>
    <t>FordB</t>
  </si>
  <si>
    <t>Haptics</t>
  </si>
  <si>
    <t>Herring</t>
  </si>
  <si>
    <t>InlineSkate</t>
  </si>
  <si>
    <t>LargeKitchenAppliances</t>
  </si>
  <si>
    <t>Lightning2</t>
  </si>
  <si>
    <t>Lightning7</t>
  </si>
  <si>
    <t>MALLAT</t>
  </si>
  <si>
    <t>MedicalImages</t>
  </si>
  <si>
    <t>MiddlePhalanxOutlineAgeGroup</t>
  </si>
  <si>
    <t>MiddlePhalanxOutlineCorrect</t>
  </si>
  <si>
    <t>MiddlePhalanxTW</t>
  </si>
  <si>
    <t>MoteStrain</t>
  </si>
  <si>
    <t>OliveOil</t>
  </si>
  <si>
    <t>OSULeaf</t>
  </si>
  <si>
    <t>PhalangesOutlinesCorrect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</si>
  <si>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</si>
  <si>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</si>
  <si>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</si>
  <si>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</si>
  <si>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</si>
  <si>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</si>
  <si>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ShapesAll</t>
  </si>
  <si>
    <t>SmallKitchenAppliances</t>
  </si>
  <si>
    <t>SwedishLeaf</t>
  </si>
  <si>
    <t>Symbols</t>
  </si>
  <si>
    <t>ToeSegmentation1</t>
  </si>
  <si>
    <t>ToeSegmentation2</t>
  </si>
  <si>
    <t>Trace</t>
  </si>
  <si>
    <t>TwoLeadECG</t>
  </si>
  <si>
    <t>WordSynonyms</t>
  </si>
  <si>
    <t>Ensembles</t>
  </si>
  <si>
    <t>L2</t>
  </si>
  <si>
    <t>DTW</t>
  </si>
  <si>
    <t>Length</t>
  </si>
  <si>
    <t>All_SOA_Best</t>
  </si>
  <si>
    <t>50words</t>
  </si>
  <si>
    <t>Chlorine</t>
  </si>
  <si>
    <t>CinECG</t>
  </si>
  <si>
    <t>DiatomSize</t>
  </si>
  <si>
    <t>Fish</t>
  </si>
  <si>
    <t>Gun_Point</t>
  </si>
  <si>
    <t>ItalyPower</t>
  </si>
  <si>
    <t>NonInv_ECG1</t>
  </si>
  <si>
    <t>NonInv_ECG2</t>
  </si>
  <si>
    <t>SonyAIBO1</t>
  </si>
  <si>
    <t>SonyAIBO2</t>
  </si>
  <si>
    <t>StarLight</t>
  </si>
  <si>
    <t>Synthetic</t>
  </si>
  <si>
    <t>Two_Patterns</t>
  </si>
  <si>
    <t>uWGestureX</t>
  </si>
  <si>
    <t>uWGestureY</t>
  </si>
  <si>
    <t>uWGestureZ</t>
  </si>
  <si>
    <t>Wafer</t>
  </si>
  <si>
    <t>Yoga</t>
  </si>
  <si>
    <t>Classes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</si>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</sst>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A34" workbookViewId="0">
      <selection activeCell="A64" sqref="A64"/>
    </sheetView>
  </sheetViews>
  <sheetFormatPr baseColWidth="10" defaultRowHeight="15" x14ac:dyDescent="0"/>
  <cols>
    <col min="1" max="1" width="28" customWidth="1"/>
    <col min="2" max="5" width="6.5" customWidth="1"/>
    <col min="6" max="12" width="8.6640625" customWidth="1"/>
    <col min="14" max="14" width="14.33203125" customWidth="1"/>
  </cols>
  <sheetData>
    <row r="1" spans="1:14">
      <c r="A1" t="s">
        <v>0</v>
      </c>
      <c r="B1" t="s">
        <v>85</v>
      </c>
      <c r="C1" t="s">
        <v>86</v>
      </c>
      <c r="D1" t="s">
        <v>63</v>
      </c>
      <c r="E1" t="s">
        <v>84</v>
      </c>
      <c r="F1" t="s">
        <v>61</v>
      </c>
      <c r="G1" t="s">
        <v>62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60</v>
      </c>
      <c r="N1" t="s">
        <v>64</v>
      </c>
    </row>
    <row r="2" spans="1:14">
      <c r="A2" t="s">
        <v>65</v>
      </c>
      <c r="B2">
        <v>450</v>
      </c>
      <c r="C2">
        <v>455</v>
      </c>
      <c r="D2">
        <v>270</v>
      </c>
      <c r="E2">
        <v>50</v>
      </c>
      <c r="F2" s="1">
        <v>0.36923076923076997</v>
      </c>
      <c r="G2" s="1">
        <v>0.24199999999999999</v>
      </c>
      <c r="H2" s="1">
        <v>0.22857142857142904</v>
      </c>
      <c r="I2" s="1">
        <v>0.20219780219780303</v>
      </c>
      <c r="J2" s="1">
        <v>0.18681318681318701</v>
      </c>
      <c r="K2" s="1">
        <v>0.206593406593407</v>
      </c>
      <c r="L2" s="1">
        <v>0.287912087912088</v>
      </c>
      <c r="M2" s="1">
        <v>0.180219780219781</v>
      </c>
      <c r="N2">
        <f>MIN(F2:M2)</f>
        <v>0.180219780219781</v>
      </c>
    </row>
    <row r="3" spans="1:14">
      <c r="A3" t="s">
        <v>6</v>
      </c>
      <c r="B3">
        <v>390</v>
      </c>
      <c r="C3">
        <v>391</v>
      </c>
      <c r="D3">
        <v>176</v>
      </c>
      <c r="E3">
        <v>37</v>
      </c>
      <c r="F3" s="1">
        <v>0.38874680306905396</v>
      </c>
      <c r="G3" s="1">
        <v>0.39100000000000001</v>
      </c>
      <c r="H3" s="1">
        <v>0.39386189258312099</v>
      </c>
      <c r="I3" s="1">
        <v>0.74936061381074193</v>
      </c>
      <c r="J3" s="1">
        <v>0.37340153452685498</v>
      </c>
      <c r="K3" s="1">
        <v>0.36572890025575494</v>
      </c>
      <c r="L3" s="1">
        <v>0.39130434782608703</v>
      </c>
      <c r="M3" s="1">
        <v>0.35294117647058898</v>
      </c>
      <c r="N3">
        <f>MIN(F3:M3)</f>
        <v>0.35294117647058898</v>
      </c>
    </row>
    <row r="4" spans="1:14">
      <c r="A4" t="s">
        <v>7</v>
      </c>
      <c r="B4">
        <v>36</v>
      </c>
      <c r="C4">
        <v>175</v>
      </c>
      <c r="D4">
        <v>251</v>
      </c>
      <c r="E4">
        <v>3</v>
      </c>
      <c r="F4" s="1">
        <v>0.18285714285714305</v>
      </c>
      <c r="G4" s="1">
        <v>0.21714285714285794</v>
      </c>
      <c r="H4" s="1">
        <v>0.21142857142857197</v>
      </c>
      <c r="I4" s="1">
        <v>0.21714285714285794</v>
      </c>
      <c r="J4" s="1">
        <v>0.25714285714285795</v>
      </c>
      <c r="K4" s="1">
        <v>0.22857142857142904</v>
      </c>
      <c r="L4" s="1">
        <v>0.18285714285714305</v>
      </c>
      <c r="M4" s="1">
        <v>0.16</v>
      </c>
      <c r="N4">
        <f t="shared" ref="N4:N66" si="0">MIN(F4:M4)</f>
        <v>0.16</v>
      </c>
    </row>
    <row r="5" spans="1:14">
      <c r="A5" t="s">
        <v>8</v>
      </c>
      <c r="B5">
        <v>2000</v>
      </c>
      <c r="C5">
        <v>2000</v>
      </c>
      <c r="D5">
        <v>500</v>
      </c>
      <c r="E5">
        <v>2</v>
      </c>
      <c r="F5" s="1">
        <v>0.48599999999999999</v>
      </c>
      <c r="G5" s="1">
        <v>0.443</v>
      </c>
      <c r="H5" s="1">
        <v>0.40649999999999997</v>
      </c>
      <c r="I5" s="1">
        <v>0.27</v>
      </c>
      <c r="J5" s="1">
        <v>0.31099999999999994</v>
      </c>
      <c r="K5" s="1">
        <v>0.49049999999999999</v>
      </c>
      <c r="L5" s="1">
        <v>0.4325</v>
      </c>
      <c r="M5" s="1">
        <v>0.10299999999999997</v>
      </c>
      <c r="N5">
        <f t="shared" si="0"/>
        <v>0.10299999999999997</v>
      </c>
    </row>
    <row r="6" spans="1:14">
      <c r="A6" t="s">
        <v>9</v>
      </c>
      <c r="B6">
        <v>30</v>
      </c>
      <c r="C6">
        <v>30</v>
      </c>
      <c r="D6">
        <v>470</v>
      </c>
      <c r="E6">
        <v>5</v>
      </c>
      <c r="F6" s="1">
        <v>0.46700000000000003</v>
      </c>
      <c r="G6" s="1">
        <v>0.46700000000000003</v>
      </c>
      <c r="H6" s="1">
        <v>0.3</v>
      </c>
      <c r="I6" s="1">
        <v>0.233333333333334</v>
      </c>
      <c r="J6" s="1">
        <v>0.53333333333333399</v>
      </c>
      <c r="K6" s="1">
        <v>0.4</v>
      </c>
      <c r="L6" s="1">
        <v>0.33333333333333398</v>
      </c>
      <c r="M6" s="1">
        <v>0.36666666666666697</v>
      </c>
      <c r="N6">
        <f t="shared" si="0"/>
        <v>0.233333333333334</v>
      </c>
    </row>
    <row r="7" spans="1:14">
      <c r="A7" t="s">
        <v>10</v>
      </c>
      <c r="B7">
        <v>20</v>
      </c>
      <c r="C7">
        <v>20</v>
      </c>
      <c r="D7">
        <v>512</v>
      </c>
      <c r="E7">
        <v>2</v>
      </c>
      <c r="F7" s="1">
        <v>0.35</v>
      </c>
      <c r="G7" s="1">
        <v>0.35</v>
      </c>
      <c r="H7" s="1">
        <v>0.45</v>
      </c>
      <c r="I7" s="1">
        <v>0.35</v>
      </c>
      <c r="J7" s="1">
        <v>0.6</v>
      </c>
      <c r="K7" s="1">
        <v>0.55000000000000004</v>
      </c>
      <c r="L7" s="1">
        <v>0.3</v>
      </c>
      <c r="M7" s="1">
        <v>0.4</v>
      </c>
      <c r="N7">
        <f t="shared" si="0"/>
        <v>0.3</v>
      </c>
    </row>
    <row r="8" spans="1:14">
      <c r="A8" t="s">
        <v>11</v>
      </c>
      <c r="B8">
        <v>20</v>
      </c>
      <c r="C8">
        <v>20</v>
      </c>
      <c r="D8">
        <v>512</v>
      </c>
      <c r="E8">
        <v>2</v>
      </c>
      <c r="F8" s="1">
        <v>0.4</v>
      </c>
      <c r="G8" s="1">
        <v>0.35</v>
      </c>
      <c r="H8" s="1">
        <v>0.4</v>
      </c>
      <c r="I8" s="1">
        <v>0.25</v>
      </c>
      <c r="J8" s="1">
        <v>0.35</v>
      </c>
      <c r="K8" s="1">
        <v>0.55000000000000004</v>
      </c>
      <c r="L8" s="1">
        <v>0.4</v>
      </c>
      <c r="M8" s="1">
        <v>0.35</v>
      </c>
      <c r="N8">
        <f t="shared" si="0"/>
        <v>0.25</v>
      </c>
    </row>
    <row r="9" spans="1:14">
      <c r="A9" t="s">
        <v>12</v>
      </c>
      <c r="B9">
        <v>60</v>
      </c>
      <c r="C9">
        <v>60</v>
      </c>
      <c r="D9">
        <v>577</v>
      </c>
      <c r="E9">
        <v>4</v>
      </c>
      <c r="F9" s="1">
        <v>0.266666666666667</v>
      </c>
      <c r="G9" s="1">
        <v>0.233333333333334</v>
      </c>
      <c r="H9" s="1">
        <v>0.21666666666666701</v>
      </c>
      <c r="I9" s="1">
        <v>0.16666666666666699</v>
      </c>
      <c r="J9" s="1">
        <v>0.1</v>
      </c>
      <c r="K9" s="1">
        <v>8.3333333333333995E-2</v>
      </c>
      <c r="L9" s="1">
        <v>0.233333333333334</v>
      </c>
      <c r="M9" s="1">
        <v>0.16666666666666699</v>
      </c>
      <c r="N9">
        <f t="shared" si="0"/>
        <v>8.3333333333333995E-2</v>
      </c>
    </row>
    <row r="10" spans="1:14">
      <c r="A10" t="s">
        <v>13</v>
      </c>
      <c r="B10">
        <v>30</v>
      </c>
      <c r="C10">
        <v>900</v>
      </c>
      <c r="D10">
        <v>128</v>
      </c>
      <c r="E10">
        <v>3</v>
      </c>
      <c r="F10" s="1">
        <v>0.14777777777777801</v>
      </c>
      <c r="G10" s="1">
        <v>5.0000000000000001E-3</v>
      </c>
      <c r="H10" s="1">
        <v>3.3333333333339966E-3</v>
      </c>
      <c r="I10" s="1">
        <v>0.01</v>
      </c>
      <c r="J10" s="1">
        <v>0.03</v>
      </c>
      <c r="K10" s="1">
        <v>8.8888888888889999E-3</v>
      </c>
      <c r="L10" s="1">
        <v>2.2222222222229959E-3</v>
      </c>
      <c r="M10" s="1">
        <v>2.2222222222229959E-3</v>
      </c>
      <c r="N10">
        <f t="shared" si="0"/>
        <v>2.2222222222229959E-3</v>
      </c>
    </row>
    <row r="11" spans="1:14">
      <c r="A11" t="s">
        <v>66</v>
      </c>
      <c r="B11">
        <v>467</v>
      </c>
      <c r="C11">
        <v>3840</v>
      </c>
      <c r="D11">
        <v>166</v>
      </c>
      <c r="E11">
        <v>3</v>
      </c>
      <c r="F11" s="1">
        <v>0.35</v>
      </c>
      <c r="G11" s="1">
        <v>0.35</v>
      </c>
      <c r="H11" s="1">
        <v>0.37265625000000002</v>
      </c>
      <c r="I11" s="1">
        <v>0.44114583333333401</v>
      </c>
      <c r="J11" s="1">
        <v>0.38203124999999999</v>
      </c>
      <c r="K11" s="1">
        <v>0.37942708333333397</v>
      </c>
      <c r="L11" s="1">
        <v>0.36171874999999998</v>
      </c>
      <c r="M11" s="1">
        <v>0.35963541666666698</v>
      </c>
      <c r="N11">
        <f t="shared" si="0"/>
        <v>0.35</v>
      </c>
    </row>
    <row r="12" spans="1:14">
      <c r="A12" t="s">
        <v>67</v>
      </c>
      <c r="B12">
        <v>40</v>
      </c>
      <c r="C12">
        <v>1380</v>
      </c>
      <c r="D12">
        <v>1639</v>
      </c>
      <c r="E12">
        <v>4</v>
      </c>
      <c r="F12" s="1">
        <v>0.10299999999999999</v>
      </c>
      <c r="G12" s="1">
        <v>7.0000000000000007E-2</v>
      </c>
      <c r="H12" s="1">
        <v>6.8115942028986035E-2</v>
      </c>
      <c r="I12" s="1">
        <v>6.8115942028986035E-2</v>
      </c>
      <c r="J12" s="1">
        <v>8.1159420289855011E-2</v>
      </c>
      <c r="K12" s="1">
        <v>0.23695652173913104</v>
      </c>
      <c r="L12" s="1">
        <v>0.11811594202898604</v>
      </c>
      <c r="M12" s="1">
        <v>6.1594202898551061E-2</v>
      </c>
      <c r="N12">
        <f t="shared" si="0"/>
        <v>6.1594202898551061E-2</v>
      </c>
    </row>
    <row r="13" spans="1:14">
      <c r="A13" t="s">
        <v>14</v>
      </c>
      <c r="B13">
        <v>28</v>
      </c>
      <c r="C13">
        <v>28</v>
      </c>
      <c r="D13">
        <v>286</v>
      </c>
      <c r="E13">
        <v>2</v>
      </c>
      <c r="F13" s="1">
        <v>0.25</v>
      </c>
      <c r="G13" s="1">
        <v>0.23300000000000001</v>
      </c>
      <c r="H13" s="1">
        <v>0</v>
      </c>
      <c r="I13" s="1">
        <v>0</v>
      </c>
      <c r="J13" s="1">
        <v>0.10714285714285793</v>
      </c>
      <c r="K13" s="1">
        <v>0</v>
      </c>
      <c r="L13" s="1">
        <v>0</v>
      </c>
      <c r="M13" s="1">
        <v>0</v>
      </c>
      <c r="N13">
        <f t="shared" si="0"/>
        <v>0</v>
      </c>
    </row>
    <row r="14" spans="1:14">
      <c r="A14" t="s">
        <v>15</v>
      </c>
      <c r="B14">
        <v>250</v>
      </c>
      <c r="C14">
        <v>250</v>
      </c>
      <c r="D14">
        <v>720</v>
      </c>
      <c r="E14">
        <v>2</v>
      </c>
      <c r="F14" s="1">
        <v>0.27200000000000002</v>
      </c>
      <c r="G14" s="1">
        <v>0.12400000000000005</v>
      </c>
      <c r="H14" s="1">
        <v>0.12400000000000005</v>
      </c>
      <c r="I14" s="1">
        <v>0.24400000000000005</v>
      </c>
      <c r="J14" s="1">
        <v>0.22</v>
      </c>
      <c r="K14" s="1">
        <v>0.16</v>
      </c>
      <c r="L14" s="1">
        <v>0.11599999999999994</v>
      </c>
      <c r="M14" s="1">
        <v>0.11599999999999994</v>
      </c>
      <c r="N14">
        <f t="shared" si="0"/>
        <v>0.11599999999999994</v>
      </c>
    </row>
    <row r="15" spans="1:14">
      <c r="A15" t="s">
        <v>16</v>
      </c>
      <c r="B15">
        <v>390</v>
      </c>
      <c r="C15">
        <v>390</v>
      </c>
      <c r="D15">
        <v>300</v>
      </c>
      <c r="E15">
        <v>12</v>
      </c>
      <c r="F15" s="1">
        <v>0.42599999999999999</v>
      </c>
      <c r="G15" s="1">
        <v>0.23599999999999999</v>
      </c>
      <c r="H15" s="1">
        <v>0.23589743589743606</v>
      </c>
      <c r="I15" s="1">
        <v>0.24871794871794906</v>
      </c>
      <c r="J15" s="1">
        <v>0.24102564102564203</v>
      </c>
      <c r="K15" s="1">
        <v>0.24102564102564203</v>
      </c>
      <c r="L15" s="1">
        <v>0.24358974358974395</v>
      </c>
      <c r="M15" s="1">
        <v>0.20256410256410307</v>
      </c>
      <c r="N15">
        <f t="shared" si="0"/>
        <v>0.20256410256410307</v>
      </c>
    </row>
    <row r="16" spans="1:14">
      <c r="A16" t="s">
        <v>17</v>
      </c>
      <c r="B16">
        <v>390</v>
      </c>
      <c r="C16">
        <v>390</v>
      </c>
      <c r="D16">
        <v>300</v>
      </c>
      <c r="E16">
        <v>12</v>
      </c>
      <c r="F16" s="1">
        <v>0.35599999999999998</v>
      </c>
      <c r="G16" s="1">
        <v>0.19700000000000001</v>
      </c>
      <c r="H16" s="1">
        <v>0.18717948717948801</v>
      </c>
      <c r="I16" s="1">
        <v>0.18205128205128304</v>
      </c>
      <c r="J16" s="1">
        <v>0.17692307692307693</v>
      </c>
      <c r="K16" s="1">
        <v>0.23846153846153897</v>
      </c>
      <c r="L16" s="1">
        <v>0.16153846153846202</v>
      </c>
      <c r="M16" s="1">
        <v>0.15641025641025708</v>
      </c>
      <c r="N16">
        <f t="shared" si="0"/>
        <v>0.15641025641025708</v>
      </c>
    </row>
    <row r="17" spans="1:14">
      <c r="A17" t="s">
        <v>18</v>
      </c>
      <c r="B17">
        <v>390</v>
      </c>
      <c r="C17">
        <v>390</v>
      </c>
      <c r="D17">
        <v>300</v>
      </c>
      <c r="E17">
        <v>12</v>
      </c>
      <c r="F17" s="1">
        <v>0.38</v>
      </c>
      <c r="G17" s="1">
        <v>0.18</v>
      </c>
      <c r="H17" s="1">
        <v>0.18717948717948801</v>
      </c>
      <c r="I17" s="1">
        <v>0.21538461538461603</v>
      </c>
      <c r="J17" s="1">
        <v>0.24871794871794906</v>
      </c>
      <c r="K17" s="1">
        <v>0.22051282051282101</v>
      </c>
      <c r="L17" s="1">
        <v>0.17948717948717999</v>
      </c>
      <c r="M17" s="1">
        <v>0.15641025641025708</v>
      </c>
      <c r="N17">
        <f t="shared" si="0"/>
        <v>0.15641025641025708</v>
      </c>
    </row>
    <row r="18" spans="1:14">
      <c r="A18" t="s">
        <v>68</v>
      </c>
      <c r="B18">
        <v>16</v>
      </c>
      <c r="C18">
        <v>306</v>
      </c>
      <c r="D18">
        <v>345</v>
      </c>
      <c r="E18">
        <v>4</v>
      </c>
      <c r="F18" s="1">
        <v>6.5000000000000002E-2</v>
      </c>
      <c r="G18" s="1">
        <v>6.5000000000000002E-2</v>
      </c>
      <c r="H18" s="1">
        <v>3.5947712418301025E-2</v>
      </c>
      <c r="I18" s="1">
        <v>0.10130718954248394</v>
      </c>
      <c r="J18" s="1">
        <v>4.5751633986928934E-2</v>
      </c>
      <c r="K18" s="1">
        <v>4.9019607843138004E-2</v>
      </c>
      <c r="L18" s="1">
        <v>7.5163398692810968E-2</v>
      </c>
      <c r="M18" s="1">
        <v>5.8823529411765066E-2</v>
      </c>
      <c r="N18">
        <f t="shared" si="0"/>
        <v>3.5947712418301025E-2</v>
      </c>
    </row>
    <row r="19" spans="1:14">
      <c r="A19" t="s">
        <v>19</v>
      </c>
      <c r="B19">
        <v>400</v>
      </c>
      <c r="C19">
        <v>139</v>
      </c>
      <c r="D19">
        <v>80</v>
      </c>
      <c r="E19">
        <v>3</v>
      </c>
      <c r="F19" s="1">
        <v>0.25179856115107996</v>
      </c>
      <c r="G19" s="1">
        <v>0.20143884892086406</v>
      </c>
      <c r="H19" s="1">
        <v>0.22302158273381295</v>
      </c>
      <c r="I19" s="1">
        <v>0.19424460431654694</v>
      </c>
      <c r="J19" s="1">
        <v>0.20863309352518</v>
      </c>
      <c r="K19" s="1">
        <v>0.20863309352518</v>
      </c>
      <c r="L19" s="1">
        <v>0.25179856115107996</v>
      </c>
      <c r="M19" s="1">
        <v>0.22302158273381295</v>
      </c>
      <c r="N19">
        <f t="shared" si="0"/>
        <v>0.19424460431654694</v>
      </c>
    </row>
    <row r="20" spans="1:14">
      <c r="A20" t="s">
        <v>20</v>
      </c>
      <c r="B20">
        <v>600</v>
      </c>
      <c r="C20">
        <v>276</v>
      </c>
      <c r="D20">
        <v>80</v>
      </c>
      <c r="E20">
        <v>2</v>
      </c>
      <c r="F20" s="1">
        <v>0.23913043478260904</v>
      </c>
      <c r="G20" s="1">
        <v>0.25362318840579706</v>
      </c>
      <c r="H20" s="1">
        <v>0.24637681159420297</v>
      </c>
      <c r="I20" s="1">
        <v>0.26811594202898603</v>
      </c>
      <c r="J20" s="1">
        <v>0.24637681159420297</v>
      </c>
      <c r="K20" s="1">
        <v>0.278985507246377</v>
      </c>
      <c r="L20" s="1">
        <v>0.235507246376812</v>
      </c>
      <c r="M20" s="1">
        <v>0.23188405797101497</v>
      </c>
      <c r="N20">
        <f t="shared" si="0"/>
        <v>0.23188405797101497</v>
      </c>
    </row>
    <row r="21" spans="1:14">
      <c r="A21" t="s">
        <v>21</v>
      </c>
      <c r="B21">
        <v>400</v>
      </c>
      <c r="C21">
        <v>139</v>
      </c>
      <c r="D21">
        <v>80</v>
      </c>
      <c r="E21">
        <v>6</v>
      </c>
      <c r="F21" s="1">
        <v>0.31654676258992892</v>
      </c>
      <c r="G21" s="1">
        <v>0.32374100719424503</v>
      </c>
      <c r="H21" s="1">
        <v>0.32374100719424503</v>
      </c>
      <c r="I21" s="1">
        <v>0.38129496402877699</v>
      </c>
      <c r="J21" s="1">
        <v>0.33812949640287798</v>
      </c>
      <c r="K21" s="1">
        <v>0.30935251798561197</v>
      </c>
      <c r="L21" s="1">
        <v>0.33093525179856198</v>
      </c>
      <c r="M21" s="1">
        <v>0.31654676258992892</v>
      </c>
      <c r="N21">
        <f t="shared" si="0"/>
        <v>0.30935251798561197</v>
      </c>
    </row>
    <row r="22" spans="1:14">
      <c r="A22" t="s">
        <v>22</v>
      </c>
      <c r="B22">
        <v>322</v>
      </c>
      <c r="C22">
        <v>139</v>
      </c>
      <c r="D22">
        <v>512</v>
      </c>
      <c r="E22">
        <v>2</v>
      </c>
      <c r="F22" s="1">
        <v>0.30215827338129503</v>
      </c>
      <c r="G22" s="1">
        <v>0.30935251798561197</v>
      </c>
      <c r="H22" s="1">
        <v>0.28057553956834597</v>
      </c>
      <c r="I22" s="1">
        <v>0.31654676258992892</v>
      </c>
      <c r="J22" s="1">
        <v>0.33812949640287798</v>
      </c>
      <c r="K22" s="1">
        <v>0.32374100719424503</v>
      </c>
      <c r="L22" s="1">
        <v>0.29496402877697903</v>
      </c>
      <c r="M22" s="1">
        <v>0.28057553956834597</v>
      </c>
      <c r="N22">
        <f t="shared" si="0"/>
        <v>0.28057553956834597</v>
      </c>
    </row>
    <row r="23" spans="1:14">
      <c r="A23" t="s">
        <v>23</v>
      </c>
      <c r="B23">
        <v>23</v>
      </c>
      <c r="C23">
        <v>861</v>
      </c>
      <c r="D23">
        <v>136</v>
      </c>
      <c r="E23">
        <v>2</v>
      </c>
      <c r="F23" s="1">
        <v>0.20300000000000001</v>
      </c>
      <c r="G23" s="1">
        <v>0.20300000000000001</v>
      </c>
      <c r="H23" s="1">
        <v>0.24506387921022096</v>
      </c>
      <c r="I23" s="1">
        <v>0.23344947735191696</v>
      </c>
      <c r="J23" s="1">
        <v>0.22996515679442595</v>
      </c>
      <c r="K23" s="1">
        <v>0.22067363530778195</v>
      </c>
      <c r="L23" s="1">
        <v>0.19744483159117393</v>
      </c>
      <c r="M23" s="1">
        <v>0.17770034843205593</v>
      </c>
      <c r="N23">
        <f t="shared" si="0"/>
        <v>0.17770034843205593</v>
      </c>
    </row>
    <row r="24" spans="1:14">
      <c r="A24" t="s">
        <v>24</v>
      </c>
      <c r="B24">
        <v>8926</v>
      </c>
      <c r="C24">
        <v>7711</v>
      </c>
      <c r="D24">
        <v>96</v>
      </c>
      <c r="E24">
        <v>7</v>
      </c>
      <c r="F24" s="1">
        <v>0.45597198806899297</v>
      </c>
      <c r="G24" s="1">
        <v>0.29529243937232591</v>
      </c>
      <c r="H24" s="1">
        <v>0.30294384645311895</v>
      </c>
      <c r="I24" s="1">
        <v>0.56205420827389507</v>
      </c>
      <c r="J24" s="1">
        <v>0.28738166255997993</v>
      </c>
      <c r="K24" s="1">
        <v>0.35780054467643696</v>
      </c>
      <c r="L24" s="1">
        <v>0.30488911943976205</v>
      </c>
      <c r="M24" s="1">
        <v>0.27661781870055807</v>
      </c>
      <c r="N24">
        <f t="shared" si="0"/>
        <v>0.27661781870055807</v>
      </c>
    </row>
    <row r="25" spans="1:14">
      <c r="A25" t="s">
        <v>25</v>
      </c>
      <c r="B25">
        <v>560</v>
      </c>
      <c r="C25">
        <v>1690</v>
      </c>
      <c r="D25">
        <v>131</v>
      </c>
      <c r="E25">
        <v>14</v>
      </c>
      <c r="F25" s="1">
        <v>0.28639053254437896</v>
      </c>
      <c r="G25" s="1">
        <v>0.19230769230769298</v>
      </c>
      <c r="H25" s="1">
        <v>0.20591715976331401</v>
      </c>
      <c r="I25" s="1">
        <v>0.19940828402366903</v>
      </c>
      <c r="J25" s="1">
        <v>0.19053254437869896</v>
      </c>
      <c r="K25" s="1">
        <v>0.21420118343195299</v>
      </c>
      <c r="L25" s="1">
        <v>0.20710059171597706</v>
      </c>
      <c r="M25" s="1">
        <v>0.15207100591716</v>
      </c>
      <c r="N25">
        <f t="shared" si="0"/>
        <v>0.15207100591716</v>
      </c>
    </row>
    <row r="26" spans="1:14">
      <c r="A26" t="s">
        <v>26</v>
      </c>
      <c r="B26">
        <v>24</v>
      </c>
      <c r="C26">
        <v>88</v>
      </c>
      <c r="D26">
        <v>350</v>
      </c>
      <c r="E26">
        <v>4</v>
      </c>
      <c r="F26" s="1">
        <v>0.21590909090909094</v>
      </c>
      <c r="G26" s="1">
        <v>0.114</v>
      </c>
      <c r="H26" s="1">
        <v>0.125</v>
      </c>
      <c r="I26" s="1">
        <v>3.4090909090909068E-2</v>
      </c>
      <c r="J26" s="1">
        <v>5.6818181818182011E-2</v>
      </c>
      <c r="K26" s="1">
        <v>0.14772727272727296</v>
      </c>
      <c r="L26" s="1">
        <v>0.13636363636363696</v>
      </c>
      <c r="M26" s="1">
        <v>9.0909090909090939E-2</v>
      </c>
      <c r="N26">
        <f t="shared" si="0"/>
        <v>3.4090909090909068E-2</v>
      </c>
    </row>
    <row r="27" spans="1:14">
      <c r="A27" t="s">
        <v>27</v>
      </c>
      <c r="B27">
        <v>200</v>
      </c>
      <c r="C27">
        <v>2050</v>
      </c>
      <c r="D27">
        <v>131</v>
      </c>
      <c r="E27">
        <v>14</v>
      </c>
      <c r="F27" s="1">
        <v>0.23100000000000001</v>
      </c>
      <c r="G27" s="1">
        <v>8.7999999999999995E-2</v>
      </c>
      <c r="H27" s="1">
        <v>8.6829268292682962E-2</v>
      </c>
      <c r="I27" s="1">
        <v>4.6341463414634063E-2</v>
      </c>
      <c r="J27" s="1">
        <v>3.7073170731707988E-2</v>
      </c>
      <c r="K27" s="1">
        <v>8.2926829268293006E-2</v>
      </c>
      <c r="L27" s="1">
        <v>7.7073170731707996E-2</v>
      </c>
      <c r="M27" s="1">
        <v>6.3414634146342047E-2</v>
      </c>
      <c r="N27">
        <f t="shared" si="0"/>
        <v>3.7073170731707988E-2</v>
      </c>
    </row>
    <row r="28" spans="1:14">
      <c r="A28" t="s">
        <v>69</v>
      </c>
      <c r="B28">
        <v>175</v>
      </c>
      <c r="C28">
        <v>175</v>
      </c>
      <c r="D28">
        <v>463</v>
      </c>
      <c r="E28">
        <v>7</v>
      </c>
      <c r="F28" s="1">
        <v>0.21714285714285794</v>
      </c>
      <c r="G28" s="1">
        <v>0.16</v>
      </c>
      <c r="H28" s="1">
        <v>0.15428571428571503</v>
      </c>
      <c r="I28" s="1">
        <v>0.13142857142857195</v>
      </c>
      <c r="J28" s="1">
        <v>6.2857142857143056E-2</v>
      </c>
      <c r="K28" s="1">
        <v>6.8571428571429033E-2</v>
      </c>
      <c r="L28" s="1">
        <v>0.12571428571428597</v>
      </c>
      <c r="M28" s="1">
        <v>3.4285714285715016E-2</v>
      </c>
      <c r="N28">
        <f t="shared" si="0"/>
        <v>3.4285714285715016E-2</v>
      </c>
    </row>
    <row r="29" spans="1:14">
      <c r="A29" t="s">
        <v>28</v>
      </c>
      <c r="B29">
        <v>3601</v>
      </c>
      <c r="C29">
        <v>1320</v>
      </c>
      <c r="D29">
        <v>500</v>
      </c>
      <c r="E29">
        <v>2</v>
      </c>
      <c r="F29" s="1">
        <v>0.31363636363636405</v>
      </c>
      <c r="G29" s="1">
        <v>0.20606060606060694</v>
      </c>
      <c r="H29" s="1">
        <v>0.21287878787878797</v>
      </c>
      <c r="I29" s="1">
        <v>0.21212121212121204</v>
      </c>
      <c r="J29" s="1">
        <v>0.22803030303030297</v>
      </c>
      <c r="K29" s="1">
        <v>0.25227272727272804</v>
      </c>
      <c r="L29" s="1">
        <v>0.20454545454545495</v>
      </c>
      <c r="M29" s="1">
        <v>0.18181818181818202</v>
      </c>
      <c r="N29">
        <f t="shared" si="0"/>
        <v>0.18181818181818202</v>
      </c>
    </row>
    <row r="30" spans="1:14">
      <c r="A30" t="s">
        <v>29</v>
      </c>
      <c r="B30">
        <v>3636</v>
      </c>
      <c r="C30">
        <v>810</v>
      </c>
      <c r="D30">
        <v>500</v>
      </c>
      <c r="E30">
        <v>2</v>
      </c>
      <c r="F30" s="1">
        <v>0.40370370370370401</v>
      </c>
      <c r="G30" s="1">
        <v>0.32962962962963005</v>
      </c>
      <c r="H30" s="1">
        <v>0.31975308641975403</v>
      </c>
      <c r="I30" s="1">
        <v>0.27530864197530902</v>
      </c>
      <c r="J30" s="1">
        <v>0.27654320987654402</v>
      </c>
      <c r="K30" s="1">
        <v>0.30246913580246998</v>
      </c>
      <c r="L30" s="1">
        <v>0.31358024691358094</v>
      </c>
      <c r="M30" s="1">
        <v>0.265432098765433</v>
      </c>
      <c r="N30">
        <f t="shared" si="0"/>
        <v>0.265432098765433</v>
      </c>
    </row>
    <row r="31" spans="1:14">
      <c r="A31" t="s">
        <v>70</v>
      </c>
      <c r="B31">
        <v>50</v>
      </c>
      <c r="C31">
        <v>150</v>
      </c>
      <c r="D31">
        <v>150</v>
      </c>
      <c r="E31">
        <v>2</v>
      </c>
      <c r="F31" s="1">
        <v>8.6666666666667003E-2</v>
      </c>
      <c r="G31" s="1">
        <v>8.6666666666667003E-2</v>
      </c>
      <c r="H31" s="1">
        <v>0.02</v>
      </c>
      <c r="I31" s="1">
        <v>2.6666666666666998E-2</v>
      </c>
      <c r="J31" s="1">
        <v>2.6666666666666998E-2</v>
      </c>
      <c r="K31" s="1">
        <v>4.6666666666666995E-2</v>
      </c>
      <c r="L31" s="1">
        <v>5.3333333333333996E-2</v>
      </c>
      <c r="M31" s="1">
        <v>6.6666666666669984E-3</v>
      </c>
      <c r="N31">
        <f t="shared" si="0"/>
        <v>6.6666666666669984E-3</v>
      </c>
    </row>
    <row r="32" spans="1:14">
      <c r="A32" t="s">
        <v>30</v>
      </c>
      <c r="B32">
        <v>155</v>
      </c>
      <c r="C32">
        <v>308</v>
      </c>
      <c r="D32">
        <v>1092</v>
      </c>
      <c r="E32">
        <v>5</v>
      </c>
      <c r="F32" s="1">
        <v>0.63</v>
      </c>
      <c r="G32" s="1">
        <v>0.58799999999999997</v>
      </c>
      <c r="H32" s="1">
        <v>0.60714285714285798</v>
      </c>
      <c r="I32" s="1">
        <v>0.62337662337662403</v>
      </c>
      <c r="J32" s="1">
        <v>0.57792207792207795</v>
      </c>
      <c r="K32" s="1">
        <v>0.54870129870129902</v>
      </c>
      <c r="L32" s="1">
        <v>0.62662337662337697</v>
      </c>
      <c r="M32" s="1">
        <v>0.58441558441558494</v>
      </c>
      <c r="N32">
        <f t="shared" si="0"/>
        <v>0.54870129870129902</v>
      </c>
    </row>
    <row r="33" spans="1:14">
      <c r="A33" t="s">
        <v>31</v>
      </c>
      <c r="B33">
        <v>64</v>
      </c>
      <c r="C33">
        <v>64</v>
      </c>
      <c r="D33">
        <v>512</v>
      </c>
      <c r="E33">
        <v>2</v>
      </c>
      <c r="F33" s="1">
        <v>0.265625</v>
      </c>
      <c r="G33" s="1">
        <v>0.34375</v>
      </c>
      <c r="H33" s="1">
        <v>0.3125</v>
      </c>
      <c r="I33" s="1">
        <v>0.328125</v>
      </c>
      <c r="J33" s="1">
        <v>0.34375</v>
      </c>
      <c r="K33" s="1">
        <v>0.25</v>
      </c>
      <c r="L33" s="1">
        <v>0.265625</v>
      </c>
      <c r="M33" s="1">
        <v>0.296875</v>
      </c>
      <c r="N33">
        <f t="shared" si="0"/>
        <v>0.25</v>
      </c>
    </row>
    <row r="34" spans="1:14">
      <c r="A34" t="s">
        <v>32</v>
      </c>
      <c r="B34">
        <v>100</v>
      </c>
      <c r="C34">
        <v>550</v>
      </c>
      <c r="D34">
        <v>1882</v>
      </c>
      <c r="E34">
        <v>7</v>
      </c>
      <c r="F34" s="1">
        <v>0.65800000000000003</v>
      </c>
      <c r="G34" s="1">
        <v>0.61299999999999999</v>
      </c>
      <c r="H34" s="1">
        <v>0.59818181818181904</v>
      </c>
      <c r="I34" s="1">
        <v>0.58727272727272795</v>
      </c>
      <c r="J34" s="1">
        <v>0.57636363636363697</v>
      </c>
      <c r="K34" s="1">
        <v>0.57636363636363697</v>
      </c>
      <c r="L34" s="1">
        <v>0.58909090909091</v>
      </c>
      <c r="M34" s="1">
        <v>0.56727272727272793</v>
      </c>
      <c r="N34">
        <f t="shared" si="0"/>
        <v>0.56727272727272793</v>
      </c>
    </row>
    <row r="35" spans="1:14">
      <c r="A35" t="s">
        <v>71</v>
      </c>
      <c r="B35">
        <v>67</v>
      </c>
      <c r="C35">
        <v>1029</v>
      </c>
      <c r="D35">
        <v>24</v>
      </c>
      <c r="E35">
        <v>2</v>
      </c>
      <c r="F35" s="1">
        <v>4.4999999999999998E-2</v>
      </c>
      <c r="G35" s="1">
        <v>4.4999999999999998E-2</v>
      </c>
      <c r="H35" s="1">
        <v>5.7337220602527023E-2</v>
      </c>
      <c r="I35" s="1">
        <v>4.8590864917396032E-2</v>
      </c>
      <c r="J35" s="1">
        <v>6.4139941690961988E-2</v>
      </c>
      <c r="K35" s="1">
        <v>4.9562682215744044E-2</v>
      </c>
      <c r="L35" s="1">
        <v>3.9844509232265041E-2</v>
      </c>
      <c r="M35" s="1">
        <v>3.8872691933917028E-2</v>
      </c>
      <c r="N35">
        <f t="shared" si="0"/>
        <v>3.8872691933917028E-2</v>
      </c>
    </row>
    <row r="36" spans="1:14">
      <c r="A36" t="s">
        <v>33</v>
      </c>
      <c r="B36">
        <v>375</v>
      </c>
      <c r="C36">
        <v>375</v>
      </c>
      <c r="D36">
        <v>720</v>
      </c>
      <c r="E36">
        <v>3</v>
      </c>
      <c r="F36" s="1">
        <v>0.51733333333333398</v>
      </c>
      <c r="G36" s="1">
        <v>0.26400000000000007</v>
      </c>
      <c r="H36" s="1">
        <v>0.26400000000000007</v>
      </c>
      <c r="I36" s="1">
        <v>0.45600000000000002</v>
      </c>
      <c r="J36" s="1">
        <v>0.24266666666666695</v>
      </c>
      <c r="K36" s="1">
        <v>0.29866666666666702</v>
      </c>
      <c r="L36" s="1">
        <v>0.38666666666666699</v>
      </c>
      <c r="M36" s="1">
        <v>0.23200000000000004</v>
      </c>
      <c r="N36">
        <f t="shared" si="0"/>
        <v>0.23200000000000004</v>
      </c>
    </row>
    <row r="37" spans="1:14">
      <c r="A37" t="s">
        <v>34</v>
      </c>
      <c r="B37">
        <v>60</v>
      </c>
      <c r="C37">
        <v>61</v>
      </c>
      <c r="D37">
        <v>637</v>
      </c>
      <c r="E37">
        <v>2</v>
      </c>
      <c r="F37" s="1">
        <v>0.24590163934426301</v>
      </c>
      <c r="G37" s="1">
        <v>0.13114754098360706</v>
      </c>
      <c r="H37" s="1">
        <v>9.8360655737704972E-2</v>
      </c>
      <c r="I37" s="1">
        <v>0.22950819672131204</v>
      </c>
      <c r="J37" s="1">
        <v>0.18032786885245897</v>
      </c>
      <c r="K37" s="1">
        <v>0.16393442622950899</v>
      </c>
      <c r="L37" s="1">
        <v>0.13114754098360706</v>
      </c>
      <c r="M37" s="1">
        <v>0.11475409836065595</v>
      </c>
      <c r="N37">
        <f t="shared" si="0"/>
        <v>9.8360655737704972E-2</v>
      </c>
    </row>
    <row r="38" spans="1:14">
      <c r="A38" t="s">
        <v>35</v>
      </c>
      <c r="B38">
        <v>70</v>
      </c>
      <c r="C38">
        <v>73</v>
      </c>
      <c r="D38">
        <v>319</v>
      </c>
      <c r="E38">
        <v>7</v>
      </c>
      <c r="F38" s="1">
        <v>0.42465753424657599</v>
      </c>
      <c r="G38" s="1">
        <v>0.28767123287671298</v>
      </c>
      <c r="H38" s="1">
        <v>0.23287671232876803</v>
      </c>
      <c r="I38" s="1">
        <v>0.42465753424657599</v>
      </c>
      <c r="J38" s="1">
        <v>0.24657534246575394</v>
      </c>
      <c r="K38" s="1">
        <v>0.26027397260273999</v>
      </c>
      <c r="L38" s="1">
        <v>0.26027397260273999</v>
      </c>
      <c r="M38" s="1">
        <v>0.23287671232876803</v>
      </c>
      <c r="N38">
        <f t="shared" si="0"/>
        <v>0.23287671232876803</v>
      </c>
    </row>
    <row r="39" spans="1:14">
      <c r="A39" t="s">
        <v>36</v>
      </c>
      <c r="B39">
        <v>55</v>
      </c>
      <c r="C39">
        <v>2345</v>
      </c>
      <c r="D39">
        <v>1024</v>
      </c>
      <c r="E39">
        <v>8</v>
      </c>
      <c r="F39" s="1">
        <v>8.5999999999999993E-2</v>
      </c>
      <c r="G39" s="1">
        <v>8.5999999999999993E-2</v>
      </c>
      <c r="H39" s="1">
        <v>5.8422174840086001E-2</v>
      </c>
      <c r="I39" s="1">
        <v>9.1257995735607972E-2</v>
      </c>
      <c r="J39" s="1">
        <v>6.695095948827301E-2</v>
      </c>
      <c r="K39" s="1">
        <v>6.695095948827301E-2</v>
      </c>
      <c r="L39" s="1">
        <v>8.9978678038380056E-2</v>
      </c>
      <c r="M39" s="1">
        <v>4.9893390191897993E-2</v>
      </c>
      <c r="N39">
        <f t="shared" si="0"/>
        <v>4.9893390191897993E-2</v>
      </c>
    </row>
    <row r="40" spans="1:14">
      <c r="A40" t="s">
        <v>37</v>
      </c>
      <c r="B40">
        <v>381</v>
      </c>
      <c r="C40">
        <v>760</v>
      </c>
      <c r="D40">
        <v>99</v>
      </c>
      <c r="E40">
        <v>10</v>
      </c>
      <c r="F40" s="1">
        <v>0.316</v>
      </c>
      <c r="G40" s="1">
        <v>0.253</v>
      </c>
      <c r="H40" s="1">
        <v>0.27368421052631603</v>
      </c>
      <c r="I40" s="1">
        <v>0.34078947368421098</v>
      </c>
      <c r="J40" s="1">
        <v>0.26052631578947399</v>
      </c>
      <c r="K40" s="1">
        <v>0.29868421052631605</v>
      </c>
      <c r="L40" s="1">
        <v>0.32368421052631602</v>
      </c>
      <c r="M40" s="1">
        <v>0.244736842105264</v>
      </c>
      <c r="N40">
        <f t="shared" si="0"/>
        <v>0.244736842105264</v>
      </c>
    </row>
    <row r="41" spans="1:14">
      <c r="A41" t="s">
        <v>38</v>
      </c>
      <c r="B41">
        <v>400</v>
      </c>
      <c r="C41">
        <v>154</v>
      </c>
      <c r="D41">
        <v>80</v>
      </c>
      <c r="E41">
        <v>3</v>
      </c>
      <c r="F41" s="1">
        <v>0.52597402597402598</v>
      </c>
      <c r="G41" s="1">
        <v>0.53896103896103897</v>
      </c>
      <c r="H41" s="1">
        <v>0.56493506493506507</v>
      </c>
      <c r="I41" s="1">
        <v>0.43506493506493599</v>
      </c>
      <c r="J41" s="1">
        <v>0.506493506493507</v>
      </c>
      <c r="K41" s="1">
        <v>0.53896103896103897</v>
      </c>
      <c r="L41" s="1">
        <v>0.506493506493507</v>
      </c>
      <c r="M41" s="1">
        <v>0.47402597402597402</v>
      </c>
      <c r="N41">
        <f t="shared" si="0"/>
        <v>0.43506493506493599</v>
      </c>
    </row>
    <row r="42" spans="1:14">
      <c r="A42" t="s">
        <v>39</v>
      </c>
      <c r="B42">
        <v>600</v>
      </c>
      <c r="C42">
        <v>291</v>
      </c>
      <c r="D42">
        <v>80</v>
      </c>
      <c r="E42">
        <v>2</v>
      </c>
      <c r="F42" s="1">
        <v>0.25429553264604804</v>
      </c>
      <c r="G42" s="1">
        <v>0.19931271477663301</v>
      </c>
      <c r="H42" s="1">
        <v>0.22336769759450206</v>
      </c>
      <c r="I42" s="1">
        <v>0.22680412371134095</v>
      </c>
      <c r="J42" s="1">
        <v>0.25429553264604804</v>
      </c>
      <c r="K42" s="1">
        <v>0.28865979381443296</v>
      </c>
      <c r="L42" s="1">
        <v>0.219931271477664</v>
      </c>
      <c r="M42" s="1">
        <v>0.20962199312714802</v>
      </c>
      <c r="N42">
        <f t="shared" si="0"/>
        <v>0.19931271477663301</v>
      </c>
    </row>
    <row r="43" spans="1:14">
      <c r="A43" t="s">
        <v>40</v>
      </c>
      <c r="B43">
        <v>399</v>
      </c>
      <c r="C43">
        <v>154</v>
      </c>
      <c r="D43">
        <v>80</v>
      </c>
      <c r="E43">
        <v>6</v>
      </c>
      <c r="F43" s="1">
        <v>0.69480519480519509</v>
      </c>
      <c r="G43" s="1">
        <v>0.68181818181818199</v>
      </c>
      <c r="H43" s="1">
        <v>0.68831168831168899</v>
      </c>
      <c r="I43" s="1">
        <v>0.64935064935065001</v>
      </c>
      <c r="J43" s="1">
        <v>0.64935064935065001</v>
      </c>
      <c r="K43" s="1">
        <v>0.63636363636363702</v>
      </c>
      <c r="L43" s="1">
        <v>0.65584415584415612</v>
      </c>
      <c r="M43" s="1">
        <v>0.62987012987013002</v>
      </c>
      <c r="N43">
        <f t="shared" si="0"/>
        <v>0.62987012987013002</v>
      </c>
    </row>
    <row r="44" spans="1:14">
      <c r="A44" t="s">
        <v>41</v>
      </c>
      <c r="B44">
        <v>20</v>
      </c>
      <c r="C44">
        <v>1252</v>
      </c>
      <c r="D44">
        <v>84</v>
      </c>
      <c r="E44">
        <v>2</v>
      </c>
      <c r="F44" s="1">
        <v>0.121</v>
      </c>
      <c r="G44" s="1">
        <v>0.13418530351437796</v>
      </c>
      <c r="H44" s="1">
        <v>0.14137380191693297</v>
      </c>
      <c r="I44" s="1">
        <v>0.13099041533546399</v>
      </c>
      <c r="J44" s="1">
        <v>0.12779552715655002</v>
      </c>
      <c r="K44" s="1">
        <v>0.19089456869009594</v>
      </c>
      <c r="L44" s="1">
        <v>0.13019169329073507</v>
      </c>
      <c r="M44" s="1">
        <v>0.11421725239616705</v>
      </c>
      <c r="N44">
        <f t="shared" si="0"/>
        <v>0.11421725239616705</v>
      </c>
    </row>
    <row r="45" spans="1:14">
      <c r="A45" t="s">
        <v>72</v>
      </c>
      <c r="B45">
        <v>1800</v>
      </c>
      <c r="C45">
        <v>1965</v>
      </c>
      <c r="D45">
        <v>750</v>
      </c>
      <c r="E45">
        <v>42</v>
      </c>
      <c r="F45" s="1">
        <v>0.17100000000000001</v>
      </c>
      <c r="G45" s="1">
        <v>0.185</v>
      </c>
      <c r="H45" s="1">
        <v>0.20458015267175597</v>
      </c>
      <c r="I45" s="1">
        <v>0.21526717557251998</v>
      </c>
      <c r="J45" s="1">
        <v>0.19338422391857507</v>
      </c>
      <c r="K45" s="1">
        <v>0.18778625954198502</v>
      </c>
      <c r="L45" s="1">
        <v>0.18473282442748101</v>
      </c>
      <c r="M45" s="1">
        <v>0.17811704834605607</v>
      </c>
      <c r="N45">
        <f t="shared" si="0"/>
        <v>0.17100000000000001</v>
      </c>
    </row>
    <row r="46" spans="1:14">
      <c r="A46" t="s">
        <v>73</v>
      </c>
      <c r="B46">
        <v>1800</v>
      </c>
      <c r="C46">
        <v>1965</v>
      </c>
      <c r="D46">
        <v>750</v>
      </c>
      <c r="E46">
        <v>42</v>
      </c>
      <c r="F46" s="1">
        <v>0.12</v>
      </c>
      <c r="G46" s="1">
        <v>0.129</v>
      </c>
      <c r="H46" s="1">
        <v>0.14249363867684495</v>
      </c>
      <c r="I46" s="1">
        <v>0.16997455470738004</v>
      </c>
      <c r="J46" s="1">
        <v>0.11704834605597995</v>
      </c>
      <c r="K46" s="1">
        <v>0.12824427480916101</v>
      </c>
      <c r="L46" s="1">
        <v>0.12061068702290101</v>
      </c>
      <c r="M46" s="1">
        <v>0.11246819338422398</v>
      </c>
      <c r="N46">
        <f t="shared" si="0"/>
        <v>0.11246819338422398</v>
      </c>
    </row>
    <row r="47" spans="1:14">
      <c r="A47" t="s">
        <v>42</v>
      </c>
      <c r="B47">
        <v>30</v>
      </c>
      <c r="C47">
        <v>30</v>
      </c>
      <c r="D47">
        <v>570</v>
      </c>
      <c r="E47">
        <v>4</v>
      </c>
      <c r="F47" s="1">
        <v>0.133333333333334</v>
      </c>
      <c r="G47" s="1">
        <v>0.16700000000000001</v>
      </c>
      <c r="H47" s="1">
        <v>0.16666666666666699</v>
      </c>
      <c r="I47" s="1">
        <v>0.6</v>
      </c>
      <c r="J47" s="1">
        <v>0.16666666666666699</v>
      </c>
      <c r="K47" s="1">
        <v>0.133333333333334</v>
      </c>
      <c r="L47" s="1">
        <v>0.133333333333334</v>
      </c>
      <c r="M47" s="1">
        <v>0.133333333333334</v>
      </c>
      <c r="N47">
        <f t="shared" si="0"/>
        <v>0.133333333333334</v>
      </c>
    </row>
    <row r="48" spans="1:14">
      <c r="A48" t="s">
        <v>43</v>
      </c>
      <c r="B48">
        <v>200</v>
      </c>
      <c r="C48">
        <v>242</v>
      </c>
      <c r="D48">
        <v>427</v>
      </c>
      <c r="E48">
        <v>6</v>
      </c>
      <c r="F48" s="1">
        <v>0.48347107438016601</v>
      </c>
      <c r="G48" s="1">
        <v>0.38400000000000001</v>
      </c>
      <c r="H48" s="1">
        <v>0.37603305785124003</v>
      </c>
      <c r="I48" s="1">
        <v>0.21074380165289297</v>
      </c>
      <c r="J48" s="1">
        <v>0.22727272727272804</v>
      </c>
      <c r="K48" s="1">
        <v>0.22314049586776905</v>
      </c>
      <c r="L48" s="1">
        <v>0.39669421487603301</v>
      </c>
      <c r="M48" s="1">
        <v>0.19421487603305806</v>
      </c>
      <c r="N48">
        <f t="shared" si="0"/>
        <v>0.19421487603305806</v>
      </c>
    </row>
    <row r="49" spans="1:14">
      <c r="A49" t="s">
        <v>44</v>
      </c>
      <c r="B49">
        <v>1800</v>
      </c>
      <c r="C49">
        <v>858</v>
      </c>
      <c r="D49">
        <v>80</v>
      </c>
      <c r="E49">
        <v>2</v>
      </c>
      <c r="F49" s="1">
        <v>0.24592074592074595</v>
      </c>
      <c r="G49" s="1">
        <v>0.22843822843822906</v>
      </c>
      <c r="H49" s="1">
        <v>0.236596736596737</v>
      </c>
      <c r="I49" s="1">
        <v>0.21911421911421997</v>
      </c>
      <c r="J49" s="1">
        <v>0.24825174825174898</v>
      </c>
      <c r="K49" s="1">
        <v>0.28088578088578103</v>
      </c>
      <c r="L49" s="1">
        <v>0.24242424242424307</v>
      </c>
      <c r="M49" s="1">
        <v>0.21678321678321694</v>
      </c>
      <c r="N49">
        <f t="shared" si="0"/>
        <v>0.21678321678321694</v>
      </c>
    </row>
    <row r="50" spans="1:14">
      <c r="A50" t="s">
        <v>45</v>
      </c>
      <c r="B50">
        <v>105</v>
      </c>
      <c r="C50">
        <v>105</v>
      </c>
      <c r="D50">
        <v>144</v>
      </c>
      <c r="E50">
        <v>7</v>
      </c>
      <c r="F50" s="1">
        <v>3.8095238095238952E-2</v>
      </c>
      <c r="G50" s="1">
        <v>0</v>
      </c>
      <c r="H50" s="1">
        <v>0</v>
      </c>
      <c r="I50" s="1">
        <v>0</v>
      </c>
      <c r="J50" s="1">
        <v>9.523809523810059E-3</v>
      </c>
      <c r="K50" s="1">
        <v>0</v>
      </c>
      <c r="L50" s="1">
        <v>0</v>
      </c>
      <c r="M50" s="1">
        <v>0</v>
      </c>
      <c r="N50">
        <f t="shared" si="0"/>
        <v>0</v>
      </c>
    </row>
    <row r="51" spans="1:14">
      <c r="A51" t="s">
        <v>46</v>
      </c>
      <c r="B51">
        <v>400</v>
      </c>
      <c r="C51">
        <v>205</v>
      </c>
      <c r="D51">
        <v>80</v>
      </c>
      <c r="E51">
        <v>3</v>
      </c>
      <c r="F51" s="1">
        <v>0.12682926829268296</v>
      </c>
      <c r="G51" s="1">
        <v>0.12682926829268296</v>
      </c>
      <c r="H51" s="1">
        <v>0.13658536585365894</v>
      </c>
      <c r="I51" s="1">
        <v>0.11219512195121993</v>
      </c>
      <c r="J51" s="1">
        <v>0.12195121951219605</v>
      </c>
      <c r="K51" s="1">
        <v>0.12195121951219605</v>
      </c>
      <c r="L51" s="1">
        <v>0.13170731707317102</v>
      </c>
      <c r="M51" s="1">
        <v>0.11707317073170799</v>
      </c>
      <c r="N51">
        <f t="shared" si="0"/>
        <v>0.11219512195121993</v>
      </c>
    </row>
    <row r="52" spans="1:14">
      <c r="A52" t="s">
        <v>47</v>
      </c>
      <c r="B52">
        <v>600</v>
      </c>
      <c r="C52">
        <v>291</v>
      </c>
      <c r="D52">
        <v>80</v>
      </c>
      <c r="E52">
        <v>2</v>
      </c>
      <c r="F52" s="1">
        <v>0.20618556701030996</v>
      </c>
      <c r="G52" s="1">
        <v>0.19587628865979398</v>
      </c>
      <c r="H52" s="1">
        <v>0.18900343642611703</v>
      </c>
      <c r="I52" s="1">
        <v>0.17525773195876299</v>
      </c>
      <c r="J52" s="1">
        <v>0.19243986254295606</v>
      </c>
      <c r="K52" s="1">
        <v>0.22336769759450206</v>
      </c>
      <c r="L52" s="1">
        <v>0.219931271477664</v>
      </c>
      <c r="M52" s="1">
        <v>0.17182130584192506</v>
      </c>
      <c r="N52">
        <f t="shared" si="0"/>
        <v>0.17182130584192506</v>
      </c>
    </row>
    <row r="53" spans="1:14">
      <c r="A53" t="s">
        <v>48</v>
      </c>
      <c r="B53">
        <v>400</v>
      </c>
      <c r="C53">
        <v>205</v>
      </c>
      <c r="D53">
        <v>80</v>
      </c>
      <c r="E53">
        <v>6</v>
      </c>
      <c r="F53" s="1">
        <v>0.27804878048780496</v>
      </c>
      <c r="G53" s="1">
        <v>0.27804878048780496</v>
      </c>
      <c r="H53" s="1">
        <v>0.23902439024390304</v>
      </c>
      <c r="I53" s="1">
        <v>0.22926829268292706</v>
      </c>
      <c r="J53" s="1">
        <v>0.27317073170731704</v>
      </c>
      <c r="K53" s="1">
        <v>0.224390243902439</v>
      </c>
      <c r="L53" s="1">
        <v>0.258536585365854</v>
      </c>
      <c r="M53" s="1">
        <v>0.24390243902439096</v>
      </c>
      <c r="N53">
        <f t="shared" si="0"/>
        <v>0.224390243902439</v>
      </c>
    </row>
    <row r="54" spans="1:14">
      <c r="A54" t="s">
        <v>49</v>
      </c>
      <c r="B54">
        <v>375</v>
      </c>
      <c r="C54">
        <v>375</v>
      </c>
      <c r="D54">
        <v>720</v>
      </c>
      <c r="E54">
        <v>3</v>
      </c>
      <c r="F54" s="1">
        <v>0.51466666666666694</v>
      </c>
      <c r="G54" s="1">
        <v>0.51466666666666694</v>
      </c>
      <c r="H54" s="1">
        <v>0.48799999999999999</v>
      </c>
      <c r="I54" s="1">
        <v>0.376</v>
      </c>
      <c r="J54" s="1">
        <v>0.41600000000000004</v>
      </c>
      <c r="K54" s="1">
        <v>0.48</v>
      </c>
      <c r="L54" s="1">
        <v>0.36533333333333401</v>
      </c>
      <c r="M54" s="1">
        <v>0.42399999999999999</v>
      </c>
      <c r="N54">
        <f t="shared" si="0"/>
        <v>0.36533333333333401</v>
      </c>
    </row>
    <row r="55" spans="1:14">
      <c r="A55" t="s">
        <v>50</v>
      </c>
      <c r="B55">
        <v>375</v>
      </c>
      <c r="C55">
        <v>375</v>
      </c>
      <c r="D55">
        <v>720</v>
      </c>
      <c r="E55">
        <v>3</v>
      </c>
      <c r="F55" s="1">
        <v>0.53333333333333399</v>
      </c>
      <c r="G55" s="1">
        <v>0.44533333333333402</v>
      </c>
      <c r="H55" s="1">
        <v>0.44800000000000095</v>
      </c>
      <c r="I55" s="1">
        <v>0.43466666666666698</v>
      </c>
      <c r="J55" s="1">
        <v>0.53600000000000003</v>
      </c>
      <c r="K55" s="1">
        <v>0.485333333333334</v>
      </c>
      <c r="L55" s="1">
        <v>0.458666666666667</v>
      </c>
      <c r="M55" s="1">
        <v>0.44</v>
      </c>
      <c r="N55">
        <f t="shared" si="0"/>
        <v>0.43466666666666698</v>
      </c>
    </row>
    <row r="56" spans="1:14">
      <c r="A56" t="s">
        <v>51</v>
      </c>
      <c r="B56">
        <v>600</v>
      </c>
      <c r="C56">
        <v>600</v>
      </c>
      <c r="D56">
        <v>512</v>
      </c>
      <c r="E56">
        <v>60</v>
      </c>
      <c r="F56" s="1">
        <v>0.271666666666667</v>
      </c>
      <c r="G56" s="1">
        <v>0.24666666666666701</v>
      </c>
      <c r="H56" s="1">
        <v>0.25166666666666698</v>
      </c>
      <c r="I56" s="1">
        <v>0.203333333333334</v>
      </c>
      <c r="J56" s="1">
        <v>0.19</v>
      </c>
      <c r="K56" s="1">
        <v>0.336666666666667</v>
      </c>
      <c r="L56" s="1">
        <v>0.24666666666666701</v>
      </c>
      <c r="M56" s="1">
        <v>0.18666666666666701</v>
      </c>
      <c r="N56">
        <f t="shared" si="0"/>
        <v>0.18666666666666701</v>
      </c>
    </row>
    <row r="57" spans="1:14">
      <c r="A57" t="s">
        <v>52</v>
      </c>
      <c r="B57">
        <v>375</v>
      </c>
      <c r="C57">
        <v>375</v>
      </c>
      <c r="D57">
        <v>720</v>
      </c>
      <c r="E57">
        <v>3</v>
      </c>
      <c r="F57" s="1">
        <v>0.64533333333333398</v>
      </c>
      <c r="G57" s="1">
        <v>0.25599999999999995</v>
      </c>
      <c r="H57" s="1">
        <v>0.293333333333334</v>
      </c>
      <c r="I57" s="1">
        <v>0.45600000000000002</v>
      </c>
      <c r="J57" s="1">
        <v>0.23200000000000004</v>
      </c>
      <c r="K57" s="1">
        <v>0.293333333333334</v>
      </c>
      <c r="L57" s="1">
        <v>0.27200000000000002</v>
      </c>
      <c r="M57" s="1">
        <v>0.23200000000000004</v>
      </c>
      <c r="N57">
        <f t="shared" si="0"/>
        <v>0.23200000000000004</v>
      </c>
    </row>
    <row r="58" spans="1:14">
      <c r="A58" t="s">
        <v>74</v>
      </c>
      <c r="B58">
        <v>20</v>
      </c>
      <c r="C58">
        <v>601</v>
      </c>
      <c r="D58">
        <v>70</v>
      </c>
      <c r="E58">
        <v>2</v>
      </c>
      <c r="F58" s="1">
        <v>0.30499999999999999</v>
      </c>
      <c r="G58" s="1">
        <v>0.30499999999999999</v>
      </c>
      <c r="H58" s="1">
        <v>0.26622296173045001</v>
      </c>
      <c r="I58" s="1">
        <v>0.31946755407653993</v>
      </c>
      <c r="J58" s="1">
        <v>0.25956738768718907</v>
      </c>
      <c r="K58" s="1">
        <v>0.31946755407653993</v>
      </c>
      <c r="L58" s="1">
        <v>0.30116472545757106</v>
      </c>
      <c r="M58" s="1">
        <v>0.29284525790349503</v>
      </c>
      <c r="N58">
        <f t="shared" si="0"/>
        <v>0.25956738768718907</v>
      </c>
    </row>
    <row r="59" spans="1:14">
      <c r="A59" t="s">
        <v>75</v>
      </c>
      <c r="B59">
        <v>27</v>
      </c>
      <c r="C59">
        <v>953</v>
      </c>
      <c r="D59">
        <v>65</v>
      </c>
      <c r="E59">
        <v>2</v>
      </c>
      <c r="F59" s="1">
        <v>0.14099999999999999</v>
      </c>
      <c r="G59" s="1">
        <v>0.14099999999999999</v>
      </c>
      <c r="H59" s="1">
        <v>0.13955928646379903</v>
      </c>
      <c r="I59" s="1">
        <v>0.18258132214060893</v>
      </c>
      <c r="J59" s="1">
        <v>0.12591815320042002</v>
      </c>
      <c r="K59" s="1">
        <v>0.13850996852046193</v>
      </c>
      <c r="L59" s="1">
        <v>0.17943336831059895</v>
      </c>
      <c r="M59" s="1">
        <v>0.12381951731374699</v>
      </c>
      <c r="N59">
        <f t="shared" si="0"/>
        <v>0.12381951731374699</v>
      </c>
    </row>
    <row r="60" spans="1:14">
      <c r="A60" t="s">
        <v>76</v>
      </c>
      <c r="B60">
        <v>1000</v>
      </c>
      <c r="C60">
        <v>8236</v>
      </c>
      <c r="D60">
        <v>1024</v>
      </c>
      <c r="E60">
        <v>3</v>
      </c>
      <c r="F60" s="1">
        <v>0.151</v>
      </c>
      <c r="G60" s="1">
        <v>9.5000000000000001E-2</v>
      </c>
      <c r="H60" s="1">
        <v>9.6163186012628049E-2</v>
      </c>
      <c r="I60" s="1">
        <v>0.12627489072365294</v>
      </c>
      <c r="J60" s="1">
        <v>0.11425449247207396</v>
      </c>
      <c r="K60" s="1">
        <v>0.11935405536668299</v>
      </c>
      <c r="L60" s="1">
        <v>0.14970859640602299</v>
      </c>
      <c r="M60" s="1">
        <v>7.8921806702282993E-2</v>
      </c>
      <c r="N60">
        <f t="shared" si="0"/>
        <v>7.8921806702282993E-2</v>
      </c>
    </row>
    <row r="61" spans="1:14">
      <c r="A61" t="s">
        <v>53</v>
      </c>
      <c r="B61">
        <v>500</v>
      </c>
      <c r="C61">
        <v>625</v>
      </c>
      <c r="D61">
        <v>128</v>
      </c>
      <c r="E61">
        <v>15</v>
      </c>
      <c r="F61" s="1">
        <v>0.21299999999999999</v>
      </c>
      <c r="G61" s="1">
        <v>0.157</v>
      </c>
      <c r="H61" s="1">
        <v>0.12640000000000001</v>
      </c>
      <c r="I61" s="1">
        <v>0.11200000000000003</v>
      </c>
      <c r="J61" s="1">
        <v>0.10400000000000005</v>
      </c>
      <c r="K61" s="1">
        <v>0.10879999999999995</v>
      </c>
      <c r="L61" s="1">
        <v>0.13760000000000006</v>
      </c>
      <c r="M61" s="1">
        <v>8.4800000000000042E-2</v>
      </c>
      <c r="N61">
        <f t="shared" si="0"/>
        <v>8.4800000000000042E-2</v>
      </c>
    </row>
    <row r="62" spans="1:14">
      <c r="A62" t="s">
        <v>54</v>
      </c>
      <c r="B62">
        <v>25</v>
      </c>
      <c r="C62">
        <v>995</v>
      </c>
      <c r="D62">
        <v>398</v>
      </c>
      <c r="E62">
        <v>6</v>
      </c>
      <c r="F62" s="1">
        <v>0.1</v>
      </c>
      <c r="G62" s="1">
        <v>6.2E-2</v>
      </c>
      <c r="H62" s="1">
        <v>5.5276381909548034E-2</v>
      </c>
      <c r="I62" s="1">
        <v>5.0251256281406996E-2</v>
      </c>
      <c r="J62" s="1">
        <v>3.3165829145729048E-2</v>
      </c>
      <c r="K62" s="1">
        <v>3.0150753768844966E-2</v>
      </c>
      <c r="L62" s="1">
        <v>8.0402010050251965E-2</v>
      </c>
      <c r="M62" s="1">
        <v>4.9246231155779016E-2</v>
      </c>
      <c r="N62">
        <f t="shared" si="0"/>
        <v>3.0150753768844966E-2</v>
      </c>
    </row>
    <row r="63" spans="1:14">
      <c r="A63" t="s">
        <v>77</v>
      </c>
      <c r="B63">
        <v>300</v>
      </c>
      <c r="C63">
        <v>300</v>
      </c>
      <c r="D63">
        <v>60</v>
      </c>
      <c r="E63">
        <v>6</v>
      </c>
      <c r="F63" s="1">
        <v>0.12</v>
      </c>
      <c r="G63" s="1">
        <v>1.6666666666667E-2</v>
      </c>
      <c r="H63" s="1">
        <v>6.6666666666669984E-3</v>
      </c>
      <c r="I63" s="1">
        <v>4.6666666666666995E-2</v>
      </c>
      <c r="J63" s="1">
        <v>2.6666666666666998E-2</v>
      </c>
      <c r="K63" s="1">
        <v>1.3333333333333997E-2</v>
      </c>
      <c r="L63" s="1">
        <v>2.6666666666666998E-2</v>
      </c>
      <c r="M63" s="1">
        <v>0.01</v>
      </c>
      <c r="N63">
        <f t="shared" si="0"/>
        <v>6.6666666666669984E-3</v>
      </c>
    </row>
    <row r="64" spans="1:14">
      <c r="A64" t="s">
        <v>77</v>
      </c>
      <c r="B64">
        <v>20</v>
      </c>
      <c r="C64">
        <v>180</v>
      </c>
      <c r="D64">
        <v>500</v>
      </c>
      <c r="E64">
        <v>2</v>
      </c>
      <c r="F64" s="1">
        <v>0.44444444444444497</v>
      </c>
      <c r="G64" s="1">
        <v>0.327777777777778</v>
      </c>
      <c r="H64" s="1">
        <v>0.26111111111111202</v>
      </c>
      <c r="I64" s="1">
        <v>0.105555555555556</v>
      </c>
      <c r="J64" s="1">
        <v>0.13888888888888901</v>
      </c>
      <c r="K64" s="1">
        <v>0.17777777777777801</v>
      </c>
      <c r="L64" s="1">
        <v>0.36666666666666697</v>
      </c>
      <c r="M64" s="1">
        <v>0.12777777777777799</v>
      </c>
      <c r="N64">
        <f t="shared" si="0"/>
        <v>0.105555555555556</v>
      </c>
    </row>
    <row r="65" spans="1:14">
      <c r="A65" t="s">
        <v>55</v>
      </c>
      <c r="B65">
        <v>40</v>
      </c>
      <c r="C65">
        <v>228</v>
      </c>
      <c r="D65">
        <v>277</v>
      </c>
      <c r="E65">
        <v>2</v>
      </c>
      <c r="F65" s="1">
        <v>0.32456140350877205</v>
      </c>
      <c r="G65" s="1">
        <v>0.10087719298245702</v>
      </c>
      <c r="H65" s="1">
        <v>0.10526315789473699</v>
      </c>
      <c r="I65" s="1">
        <v>0.16666666666666699</v>
      </c>
      <c r="J65" s="1">
        <v>0.13157894736842196</v>
      </c>
      <c r="K65" s="1">
        <v>0.13157894736842196</v>
      </c>
      <c r="L65" s="1">
        <v>0.10964912280701795</v>
      </c>
      <c r="M65" s="1">
        <v>7.894736842105303E-2</v>
      </c>
      <c r="N65">
        <f t="shared" si="0"/>
        <v>7.894736842105303E-2</v>
      </c>
    </row>
    <row r="66" spans="1:14">
      <c r="A66" t="s">
        <v>56</v>
      </c>
      <c r="B66">
        <v>36</v>
      </c>
      <c r="C66">
        <v>130</v>
      </c>
      <c r="D66">
        <v>343</v>
      </c>
      <c r="E66">
        <v>2</v>
      </c>
      <c r="F66" s="1">
        <v>0.37692307692307703</v>
      </c>
      <c r="G66" s="1">
        <v>0.10769230769230802</v>
      </c>
      <c r="H66" s="1">
        <v>7.6923076923076927E-2</v>
      </c>
      <c r="I66" s="1">
        <v>4.6153846153846982E-2</v>
      </c>
      <c r="J66" s="1">
        <v>0.11538461538461604</v>
      </c>
      <c r="K66" s="1">
        <v>0.13846153846153897</v>
      </c>
      <c r="L66" s="1">
        <v>0.10769230769230802</v>
      </c>
      <c r="M66" s="1">
        <v>8.4615384615384953E-2</v>
      </c>
      <c r="N66">
        <f t="shared" si="0"/>
        <v>4.6153846153846982E-2</v>
      </c>
    </row>
    <row r="67" spans="1:14">
      <c r="A67" t="s">
        <v>57</v>
      </c>
      <c r="B67">
        <v>100</v>
      </c>
      <c r="C67">
        <v>100</v>
      </c>
      <c r="D67">
        <v>275</v>
      </c>
      <c r="E67">
        <v>4</v>
      </c>
      <c r="F67" s="1">
        <v>0.24</v>
      </c>
      <c r="G67" s="1">
        <v>0.01</v>
      </c>
      <c r="H67" s="1">
        <v>0</v>
      </c>
      <c r="I67" s="1">
        <v>0.03</v>
      </c>
      <c r="J67" s="1">
        <v>7.0000000000000007E-2</v>
      </c>
      <c r="K67" s="1">
        <v>0.01</v>
      </c>
      <c r="L67" s="1">
        <v>0.05</v>
      </c>
      <c r="M67" s="1">
        <v>0.01</v>
      </c>
      <c r="N67">
        <f t="shared" ref="N67:N75" si="1">MIN(F67:M67)</f>
        <v>0</v>
      </c>
    </row>
    <row r="68" spans="1:14">
      <c r="A68" t="s">
        <v>58</v>
      </c>
      <c r="B68">
        <v>23</v>
      </c>
      <c r="C68">
        <v>1139</v>
      </c>
      <c r="D68">
        <v>82</v>
      </c>
      <c r="E68">
        <v>2</v>
      </c>
      <c r="F68" s="1">
        <v>0.253</v>
      </c>
      <c r="G68" s="1">
        <v>0.13200000000000001</v>
      </c>
      <c r="H68" s="1">
        <v>0.13432835820895606</v>
      </c>
      <c r="I68" s="1">
        <v>0.202809482001756</v>
      </c>
      <c r="J68" s="1">
        <v>5.970149253731407E-2</v>
      </c>
      <c r="K68" s="1">
        <v>4.0386303775242001E-2</v>
      </c>
      <c r="L68" s="1">
        <v>0.10184372256365293</v>
      </c>
      <c r="M68" s="1">
        <v>6.6725197541703946E-2</v>
      </c>
      <c r="N68">
        <f t="shared" si="1"/>
        <v>4.0386303775242001E-2</v>
      </c>
    </row>
    <row r="69" spans="1:14">
      <c r="A69" t="s">
        <v>78</v>
      </c>
      <c r="B69">
        <v>1000</v>
      </c>
      <c r="C69">
        <v>4000</v>
      </c>
      <c r="D69">
        <v>128</v>
      </c>
      <c r="E69">
        <v>4</v>
      </c>
      <c r="F69" s="1">
        <v>0.09</v>
      </c>
      <c r="G69" s="1">
        <v>1E-3</v>
      </c>
      <c r="H69" s="1">
        <v>0</v>
      </c>
      <c r="I69" s="1">
        <v>7.5000000000002842E-4</v>
      </c>
      <c r="J69" s="1">
        <v>9.9999999999994321E-4</v>
      </c>
      <c r="K69" s="1">
        <v>1.7499999999999716E-3</v>
      </c>
      <c r="L69" s="1">
        <v>0</v>
      </c>
      <c r="M69" s="1">
        <v>0</v>
      </c>
      <c r="N69">
        <f t="shared" si="1"/>
        <v>0</v>
      </c>
    </row>
    <row r="70" spans="1:14">
      <c r="A70" t="s">
        <v>79</v>
      </c>
      <c r="B70">
        <v>896</v>
      </c>
      <c r="C70">
        <v>3582</v>
      </c>
      <c r="D70">
        <v>315</v>
      </c>
      <c r="E70">
        <v>8</v>
      </c>
      <c r="F70" s="1">
        <v>0.26100000000000001</v>
      </c>
      <c r="G70" s="1">
        <v>0.22700000000000001</v>
      </c>
      <c r="H70" s="1">
        <v>0.22557230597431699</v>
      </c>
      <c r="I70" s="1">
        <v>0.22920156337241807</v>
      </c>
      <c r="J70" s="1">
        <v>0.23171412618648801</v>
      </c>
      <c r="K70" s="1">
        <v>0.22892238972640996</v>
      </c>
      <c r="L70" s="1">
        <v>0.22752652149637101</v>
      </c>
      <c r="M70" s="1">
        <v>0.19905080960357396</v>
      </c>
      <c r="N70">
        <f t="shared" si="1"/>
        <v>0.19905080960357396</v>
      </c>
    </row>
    <row r="71" spans="1:14">
      <c r="A71" t="s">
        <v>80</v>
      </c>
      <c r="B71">
        <v>896</v>
      </c>
      <c r="C71">
        <v>3582</v>
      </c>
      <c r="D71">
        <v>315</v>
      </c>
      <c r="E71">
        <v>8</v>
      </c>
      <c r="F71" s="1">
        <v>0.33800000000000002</v>
      </c>
      <c r="G71" s="1">
        <v>0.30099999999999999</v>
      </c>
      <c r="H71" s="1">
        <v>0.30318257956449002</v>
      </c>
      <c r="I71" s="1">
        <v>0.33193746510329503</v>
      </c>
      <c r="J71" s="1">
        <v>0.30206588498045805</v>
      </c>
      <c r="K71" s="1">
        <v>0.31351200446677896</v>
      </c>
      <c r="L71" s="1">
        <v>0.31881630374092695</v>
      </c>
      <c r="M71" s="1">
        <v>0.28280290340591901</v>
      </c>
      <c r="N71">
        <f t="shared" si="1"/>
        <v>0.28280290340591901</v>
      </c>
    </row>
    <row r="72" spans="1:14">
      <c r="A72" t="s">
        <v>81</v>
      </c>
      <c r="B72">
        <v>896</v>
      </c>
      <c r="C72">
        <v>3582</v>
      </c>
      <c r="D72">
        <v>315</v>
      </c>
      <c r="E72">
        <v>8</v>
      </c>
      <c r="F72" s="1">
        <v>0.35</v>
      </c>
      <c r="G72" s="1">
        <v>0.32200000000000001</v>
      </c>
      <c r="H72" s="1">
        <v>0.33500837520938104</v>
      </c>
      <c r="I72" s="1">
        <v>0.31686208821887307</v>
      </c>
      <c r="J72" s="1">
        <v>0.30067001675041893</v>
      </c>
      <c r="K72" s="1">
        <v>0.31183696259073201</v>
      </c>
      <c r="L72" s="1">
        <v>0.33612506979341206</v>
      </c>
      <c r="M72" s="1">
        <v>0.29034059184813005</v>
      </c>
      <c r="N72">
        <f t="shared" si="1"/>
        <v>0.29034059184813005</v>
      </c>
    </row>
    <row r="73" spans="1:14">
      <c r="A73" t="s">
        <v>82</v>
      </c>
      <c r="B73">
        <v>1000</v>
      </c>
      <c r="C73">
        <v>6164</v>
      </c>
      <c r="D73">
        <v>152</v>
      </c>
      <c r="E73">
        <v>2</v>
      </c>
      <c r="F73" s="1">
        <v>4.5425048669700627E-3</v>
      </c>
      <c r="G73" s="1">
        <v>5.0000000000000001E-3</v>
      </c>
      <c r="H73" s="1">
        <v>2.9201817001950304E-3</v>
      </c>
      <c r="I73" s="1">
        <v>1.0220635950682037E-2</v>
      </c>
      <c r="J73" s="1">
        <v>2.5957170668399953E-3</v>
      </c>
      <c r="K73" s="1">
        <v>4.3802725502919771E-3</v>
      </c>
      <c r="L73" s="1">
        <v>4.3802725502919771E-3</v>
      </c>
      <c r="M73" s="1">
        <v>2.5957170668399953E-3</v>
      </c>
      <c r="N73">
        <f t="shared" si="1"/>
        <v>2.5957170668399953E-3</v>
      </c>
    </row>
    <row r="74" spans="1:14">
      <c r="A74" t="s">
        <v>59</v>
      </c>
      <c r="B74">
        <v>267</v>
      </c>
      <c r="C74">
        <v>638</v>
      </c>
      <c r="D74">
        <v>270</v>
      </c>
      <c r="E74">
        <v>25</v>
      </c>
      <c r="F74" s="1">
        <v>0.38244514106583094</v>
      </c>
      <c r="G74" s="1">
        <v>0.252</v>
      </c>
      <c r="H74" s="1">
        <v>0.27586206896551801</v>
      </c>
      <c r="I74" s="1">
        <v>0.26018808777429497</v>
      </c>
      <c r="J74" s="1">
        <v>0.22884012539184995</v>
      </c>
      <c r="K74" s="1">
        <v>0.25391849529780602</v>
      </c>
      <c r="L74" s="1">
        <v>0.32131661442006304</v>
      </c>
      <c r="M74" s="1">
        <v>0.22570532915360503</v>
      </c>
      <c r="N74">
        <f t="shared" si="1"/>
        <v>0.22570532915360503</v>
      </c>
    </row>
    <row r="75" spans="1:14">
      <c r="A75" t="s">
        <v>83</v>
      </c>
      <c r="B75">
        <v>300</v>
      </c>
      <c r="C75">
        <v>3000</v>
      </c>
      <c r="D75">
        <v>426</v>
      </c>
      <c r="E75">
        <v>2</v>
      </c>
      <c r="F75" s="1">
        <v>0.16966666666666697</v>
      </c>
      <c r="G75" s="1">
        <v>0.155</v>
      </c>
      <c r="H75" s="1">
        <v>0.14700000000000002</v>
      </c>
      <c r="I75" s="1">
        <v>0.13966666666666697</v>
      </c>
      <c r="J75" s="1">
        <v>0.13466666666666696</v>
      </c>
      <c r="K75" s="1">
        <v>0.13200000000000003</v>
      </c>
      <c r="L75" s="1">
        <v>0.15299999999999997</v>
      </c>
      <c r="M75" s="1">
        <v>0.12066666666666706</v>
      </c>
      <c r="N75">
        <f t="shared" si="1"/>
        <v>0.12066666666666706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IRCAM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Esling</dc:creator>
  <cp:lastModifiedBy>Philippe Esling</cp:lastModifiedBy>
  <dcterms:created xsi:type="dcterms:W3CDTF">2015-02-17T22:32:56Z</dcterms:created>
  <dcterms:modified xsi:type="dcterms:W3CDTF">2015-02-24T23:04:56Z</dcterms:modified>
</cp:coreProperties>
</file>