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440" windowHeight="7155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6" i="1" l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>
  <authors>
    <author>SMS</author>
  </authors>
  <commentList>
    <comment ref="D1" authorId="0">
      <text>
        <r>
          <rPr>
            <b/>
            <sz val="9"/>
            <color indexed="81"/>
            <rFont val="Calibri"/>
            <family val="2"/>
          </rPr>
          <t>SMS:</t>
        </r>
        <r>
          <rPr>
            <sz val="9"/>
            <color indexed="81"/>
            <rFont val="Calibri"/>
            <family val="2"/>
          </rPr>
          <t xml:space="preserve">
These txs in the figure are more specific than the network nodes. The interventions listed in Table 1 match the network nodes but don't match up completely with these ones from the figure - need more info to match them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SMS:</t>
        </r>
        <r>
          <rPr>
            <sz val="9"/>
            <color indexed="81"/>
            <rFont val="Calibri"/>
            <family val="2"/>
          </rPr>
          <t xml:space="preserve">
Need to calculate SE</t>
        </r>
      </text>
    </comment>
    <comment ref="M3" authorId="0">
      <text>
        <r>
          <rPr>
            <b/>
            <sz val="9"/>
            <color indexed="81"/>
            <rFont val="Calibri"/>
            <family val="2"/>
          </rPr>
          <t>SMS:</t>
        </r>
        <r>
          <rPr>
            <sz val="9"/>
            <color indexed="81"/>
            <rFont val="Calibri"/>
            <family val="2"/>
          </rPr>
          <t xml:space="preserve">
these are txs from the network nodes</t>
        </r>
      </text>
    </comment>
  </commentList>
</comments>
</file>

<file path=xl/sharedStrings.xml><?xml version="1.0" encoding="utf-8"?>
<sst xmlns="http://schemas.openxmlformats.org/spreadsheetml/2006/main" count="109" uniqueCount="48">
  <si>
    <t>Treatments</t>
  </si>
  <si>
    <t>SE</t>
  </si>
  <si>
    <t>Harmful</t>
  </si>
  <si>
    <t>MD</t>
  </si>
  <si>
    <t>CIL</t>
  </si>
  <si>
    <t>CIH</t>
  </si>
  <si>
    <t>study year</t>
  </si>
  <si>
    <t>t1</t>
  </si>
  <si>
    <t>t2</t>
  </si>
  <si>
    <t>Study ID</t>
  </si>
  <si>
    <t>2 DMARDs</t>
  </si>
  <si>
    <t>DMARD</t>
  </si>
  <si>
    <t>IN+MT</t>
  </si>
  <si>
    <t>MT</t>
  </si>
  <si>
    <t>2 DMARDs+GC</t>
  </si>
  <si>
    <t>MT+SU</t>
  </si>
  <si>
    <t>MT/SU</t>
  </si>
  <si>
    <t>MT+CS</t>
  </si>
  <si>
    <t>CS</t>
  </si>
  <si>
    <t>CI+CS</t>
  </si>
  <si>
    <t>AU IJ +CS</t>
  </si>
  <si>
    <t>AU IJ</t>
  </si>
  <si>
    <t>MT+GC</t>
  </si>
  <si>
    <t>MT+CS+GC</t>
  </si>
  <si>
    <t>3 DMARDs</t>
  </si>
  <si>
    <t>MT+SU+CI</t>
  </si>
  <si>
    <t>SU</t>
  </si>
  <si>
    <t>MT+SU+GC</t>
  </si>
  <si>
    <t>GC+SU</t>
  </si>
  <si>
    <t>GC+DMARD</t>
  </si>
  <si>
    <t>AU IJ +GC</t>
  </si>
  <si>
    <t>ET+MT</t>
  </si>
  <si>
    <t>AD+MT</t>
  </si>
  <si>
    <t>CZ+MT</t>
  </si>
  <si>
    <t>AB+MT</t>
  </si>
  <si>
    <t>RT+MT</t>
  </si>
  <si>
    <t>GO+MT</t>
  </si>
  <si>
    <t>TZ+MT</t>
  </si>
  <si>
    <t>OC+MT</t>
  </si>
  <si>
    <t>BU+MT</t>
  </si>
  <si>
    <t>DMARD/GC</t>
  </si>
  <si>
    <t>Triple DMARD/GC</t>
  </si>
  <si>
    <t>Double DMARD/GC</t>
  </si>
  <si>
    <t>TC+MT</t>
  </si>
  <si>
    <t>CD20+MT</t>
  </si>
  <si>
    <t>TNFi+MT</t>
  </si>
  <si>
    <r>
      <t xml:space="preserve">Outcome: </t>
    </r>
    <r>
      <rPr>
        <sz val="11"/>
        <color theme="1"/>
        <rFont val="Calibri"/>
        <family val="2"/>
        <charset val="161"/>
        <scheme val="minor"/>
      </rPr>
      <t>difference between follow-up radiographic erosion score and baseline radiographic</t>
    </r>
  </si>
  <si>
    <t xml:space="preserve">id (ref number)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</si>
</sst>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1"/>
      <scheme val="minor"/>
    </font>
    <font>
      <u/>
      <sz val="11"/>
      <color theme="11"/>
      <name val="Calibri"/>
      <family val="2"/>
      <charset val="161"/>
      <scheme val="minor"/>
    </font>
    <font>
      <sz val="11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FF0000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right"/>
    </xf>
    <xf numFmtId="0" fontId="0" fillId="0" borderId="0" xfId="0"/>
    <xf numFmtId="0" fontId="1" fillId="0" borderId="0" xfId="0" applyFont="1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0" xfId="0" applyFill="1" applyBorder="1" applyAlignment="1"/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" fillId="3" borderId="0" xfId="0" applyFont="1" applyFill="1" applyBorder="1" applyAlignment="1"/>
    <xf numFmtId="0" fontId="0" fillId="3" borderId="0" xfId="0" applyFill="1" applyBorder="1"/>
    <xf numFmtId="0" fontId="1" fillId="3" borderId="0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5"/>
  <sheetViews>
    <sheetView tabSelected="1" workbookViewId="0">
      <pane ySplit="1" topLeftCell="A2" activePane="bottomLeft" state="frozen"/>
      <selection pane="bottomLeft" activeCell="J1" sqref="J1:J1048576"/>
    </sheetView>
  </sheetViews>
  <sheetFormatPr defaultColWidth="8.85546875" defaultRowHeight="15" x14ac:dyDescent="0.25"/>
  <cols>
    <col min="1" max="1" width="10.140625" style="24" bestFit="1" customWidth="1"/>
    <col min="2" max="2" width="14.28515625" style="11" customWidth="1"/>
    <col min="3" max="3" width="8.85546875" style="24"/>
    <col min="4" max="4" width="13.5703125" style="10" bestFit="1" customWidth="1"/>
    <col min="5" max="5" width="11" style="10" customWidth="1"/>
    <col min="6" max="6" width="13.42578125" style="12" customWidth="1"/>
    <col min="7" max="8" width="11.42578125" style="12" customWidth="1"/>
    <col min="9" max="9" width="7.42578125" style="12" customWidth="1"/>
    <col min="10" max="10" width="8.42578125" customWidth="1"/>
    <col min="11" max="11" width="10" bestFit="1" customWidth="1"/>
    <col min="13" max="13" width="11.42578125" customWidth="1"/>
    <col min="15" max="15" width="20.42578125" bestFit="1" customWidth="1"/>
  </cols>
  <sheetData>
    <row r="1" spans="1:16" s="1" customFormat="1" x14ac:dyDescent="0.25">
      <c r="A1" s="7" t="s">
        <v>6</v>
      </c>
      <c r="B1" s="8" t="s">
        <v>47</v>
      </c>
      <c r="C1" s="23" t="s">
        <v>9</v>
      </c>
      <c r="D1" s="7" t="s">
        <v>7</v>
      </c>
      <c r="E1" s="7" t="s">
        <v>8</v>
      </c>
      <c r="F1" s="9" t="s">
        <v>3</v>
      </c>
      <c r="G1" s="9" t="s">
        <v>4</v>
      </c>
      <c r="H1" s="9" t="s">
        <v>5</v>
      </c>
      <c r="I1" s="9" t="s">
        <v>1</v>
      </c>
      <c r="K1" s="1" t="s">
        <v>2</v>
      </c>
      <c r="L1" s="5" t="s">
        <v>46</v>
      </c>
    </row>
    <row r="2" spans="1:16" x14ac:dyDescent="0.25">
      <c r="A2" s="24">
        <v>2005</v>
      </c>
      <c r="B2" s="11">
        <v>3</v>
      </c>
      <c r="C2" s="24">
        <v>1</v>
      </c>
      <c r="D2" s="10" t="s">
        <v>10</v>
      </c>
      <c r="E2" s="10" t="s">
        <v>11</v>
      </c>
      <c r="F2" s="12">
        <v>-0.15</v>
      </c>
      <c r="G2" s="12">
        <v>-0.52</v>
      </c>
      <c r="H2" s="12">
        <v>0.21</v>
      </c>
      <c r="I2" s="12">
        <f>(H2-G2)/3.92</f>
        <v>0.18622448979591838</v>
      </c>
      <c r="J2" s="12"/>
      <c r="L2" s="5"/>
      <c r="M2" s="5"/>
      <c r="N2" s="5"/>
      <c r="O2" s="5"/>
      <c r="P2" s="5"/>
    </row>
    <row r="3" spans="1:16" x14ac:dyDescent="0.25">
      <c r="B3" s="11">
        <v>3</v>
      </c>
      <c r="D3" s="10" t="s">
        <v>12</v>
      </c>
      <c r="E3" s="10" t="s">
        <v>13</v>
      </c>
      <c r="F3" s="12">
        <v>-0.63</v>
      </c>
      <c r="G3" s="12">
        <v>-1</v>
      </c>
      <c r="H3" s="12">
        <v>-0.26</v>
      </c>
      <c r="I3" s="12">
        <f t="shared" ref="I3:I46" si="0">(H3-G3)/3.92</f>
        <v>0.18877551020408162</v>
      </c>
      <c r="M3" s="20" t="s">
        <v>0</v>
      </c>
      <c r="N3" s="21">
        <v>1</v>
      </c>
      <c r="O3" s="15" t="s">
        <v>40</v>
      </c>
    </row>
    <row r="4" spans="1:16" x14ac:dyDescent="0.25">
      <c r="B4" s="11">
        <v>3</v>
      </c>
      <c r="D4" s="10" t="s">
        <v>14</v>
      </c>
      <c r="E4" s="10" t="s">
        <v>11</v>
      </c>
      <c r="F4" s="12">
        <v>-0.6</v>
      </c>
      <c r="G4" s="12">
        <v>-0.97</v>
      </c>
      <c r="H4" s="12">
        <v>-0.24</v>
      </c>
      <c r="I4" s="12">
        <f t="shared" si="0"/>
        <v>0.18622448979591838</v>
      </c>
      <c r="L4" s="4"/>
      <c r="M4" s="22"/>
      <c r="N4" s="15">
        <v>2</v>
      </c>
      <c r="O4" s="15" t="s">
        <v>42</v>
      </c>
    </row>
    <row r="5" spans="1:16" x14ac:dyDescent="0.25">
      <c r="A5" s="24">
        <v>1999</v>
      </c>
      <c r="B5" s="11">
        <v>17</v>
      </c>
      <c r="C5" s="24">
        <v>2</v>
      </c>
      <c r="D5" s="10" t="s">
        <v>15</v>
      </c>
      <c r="E5" s="10" t="s">
        <v>16</v>
      </c>
      <c r="F5" s="12">
        <v>-0.12</v>
      </c>
      <c r="G5" s="12">
        <v>-0.51</v>
      </c>
      <c r="H5" s="12">
        <v>0.28000000000000003</v>
      </c>
      <c r="I5" s="12">
        <f t="shared" si="0"/>
        <v>0.20153061224489796</v>
      </c>
      <c r="J5" s="12"/>
      <c r="L5" s="4"/>
      <c r="M5" s="22"/>
      <c r="N5" s="15">
        <v>3</v>
      </c>
      <c r="O5" s="21" t="s">
        <v>41</v>
      </c>
    </row>
    <row r="6" spans="1:16" x14ac:dyDescent="0.25">
      <c r="A6" s="24">
        <v>2003</v>
      </c>
      <c r="B6" s="11">
        <v>18</v>
      </c>
      <c r="C6" s="24">
        <v>3</v>
      </c>
      <c r="D6" s="10" t="s">
        <v>17</v>
      </c>
      <c r="E6" s="10" t="s">
        <v>13</v>
      </c>
      <c r="F6" s="12">
        <v>-0.71</v>
      </c>
      <c r="G6" s="12">
        <v>-1.25</v>
      </c>
      <c r="H6" s="12">
        <v>-0.18</v>
      </c>
      <c r="I6" s="12">
        <f t="shared" si="0"/>
        <v>0.27295918367346939</v>
      </c>
      <c r="J6" s="12"/>
      <c r="L6" s="4"/>
      <c r="M6" s="22"/>
      <c r="N6" s="15">
        <v>4</v>
      </c>
      <c r="O6" s="15" t="s">
        <v>34</v>
      </c>
    </row>
    <row r="7" spans="1:16" x14ac:dyDescent="0.25">
      <c r="A7" s="24">
        <v>2005</v>
      </c>
      <c r="B7" s="11">
        <v>19</v>
      </c>
      <c r="C7" s="24">
        <v>4</v>
      </c>
      <c r="D7" s="10" t="s">
        <v>17</v>
      </c>
      <c r="E7" s="10" t="s">
        <v>18</v>
      </c>
      <c r="F7" s="12">
        <v>-0.82</v>
      </c>
      <c r="G7" s="12">
        <v>-1.46</v>
      </c>
      <c r="H7" s="12">
        <v>-0.17</v>
      </c>
      <c r="I7" s="12">
        <f t="shared" si="0"/>
        <v>0.32908163265306123</v>
      </c>
      <c r="J7" s="12"/>
      <c r="M7" s="21"/>
      <c r="N7" s="15">
        <v>5</v>
      </c>
      <c r="O7" s="15" t="s">
        <v>43</v>
      </c>
    </row>
    <row r="8" spans="1:16" x14ac:dyDescent="0.25">
      <c r="B8" s="11">
        <v>19</v>
      </c>
      <c r="D8" s="10" t="s">
        <v>19</v>
      </c>
      <c r="E8" s="10" t="s">
        <v>18</v>
      </c>
      <c r="F8" s="12">
        <v>-0.12</v>
      </c>
      <c r="G8" s="12">
        <v>-0.74</v>
      </c>
      <c r="H8" s="12">
        <v>-0.5</v>
      </c>
      <c r="I8" s="12">
        <f t="shared" si="0"/>
        <v>6.1224489795918366E-2</v>
      </c>
      <c r="M8" s="21"/>
      <c r="N8" s="15">
        <v>6</v>
      </c>
      <c r="O8" s="15" t="s">
        <v>44</v>
      </c>
    </row>
    <row r="9" spans="1:16" x14ac:dyDescent="0.25">
      <c r="A9" s="24">
        <v>1989</v>
      </c>
      <c r="B9" s="11">
        <v>20</v>
      </c>
      <c r="C9" s="24">
        <v>5</v>
      </c>
      <c r="D9" s="10" t="s">
        <v>20</v>
      </c>
      <c r="E9" s="10" t="s">
        <v>21</v>
      </c>
      <c r="F9" s="12">
        <v>-0.16</v>
      </c>
      <c r="G9" s="12">
        <v>-0.68</v>
      </c>
      <c r="H9" s="12">
        <v>0.35</v>
      </c>
      <c r="I9" s="12">
        <f t="shared" si="0"/>
        <v>0.26275510204081631</v>
      </c>
      <c r="J9" s="2"/>
      <c r="K9" s="2"/>
      <c r="M9" s="21"/>
      <c r="N9" s="15">
        <v>7</v>
      </c>
      <c r="O9" s="15" t="s">
        <v>45</v>
      </c>
    </row>
    <row r="10" spans="1:16" x14ac:dyDescent="0.25">
      <c r="A10" s="24">
        <v>2008</v>
      </c>
      <c r="B10" s="11">
        <v>28</v>
      </c>
      <c r="C10" s="24">
        <v>6</v>
      </c>
      <c r="D10" s="10" t="s">
        <v>17</v>
      </c>
      <c r="E10" s="10" t="s">
        <v>13</v>
      </c>
      <c r="F10" s="12">
        <v>-0.28999999999999998</v>
      </c>
      <c r="G10" s="12">
        <v>-0.65</v>
      </c>
      <c r="H10" s="12">
        <v>7.0000000000000007E-2</v>
      </c>
      <c r="I10" s="12">
        <f t="shared" si="0"/>
        <v>0.18367346938775511</v>
      </c>
      <c r="J10" s="12"/>
    </row>
    <row r="11" spans="1:16" x14ac:dyDescent="0.25">
      <c r="B11" s="11">
        <v>28</v>
      </c>
      <c r="D11" s="10" t="s">
        <v>22</v>
      </c>
      <c r="E11" s="10" t="s">
        <v>13</v>
      </c>
      <c r="F11" s="12">
        <v>-0.32</v>
      </c>
      <c r="G11" s="12">
        <v>-0.69</v>
      </c>
      <c r="H11" s="12">
        <v>0.04</v>
      </c>
      <c r="I11" s="12">
        <f t="shared" si="0"/>
        <v>0.18622448979591838</v>
      </c>
    </row>
    <row r="12" spans="1:16" x14ac:dyDescent="0.25">
      <c r="B12" s="11">
        <v>28</v>
      </c>
      <c r="D12" s="10" t="s">
        <v>23</v>
      </c>
      <c r="E12" s="10" t="s">
        <v>13</v>
      </c>
      <c r="F12" s="12">
        <v>-0.62</v>
      </c>
      <c r="G12" s="12">
        <v>-0.98</v>
      </c>
      <c r="H12" s="12">
        <v>-0.25</v>
      </c>
      <c r="I12" s="12">
        <f t="shared" si="0"/>
        <v>0.18622448979591838</v>
      </c>
    </row>
    <row r="13" spans="1:16" x14ac:dyDescent="0.25">
      <c r="A13" s="24">
        <v>1999</v>
      </c>
      <c r="B13" s="11">
        <v>29</v>
      </c>
      <c r="C13" s="24">
        <v>7</v>
      </c>
      <c r="D13" s="10" t="s">
        <v>10</v>
      </c>
      <c r="E13" s="10" t="s">
        <v>11</v>
      </c>
      <c r="F13" s="12">
        <v>-0.18</v>
      </c>
      <c r="G13" s="12">
        <v>-0.64</v>
      </c>
      <c r="H13" s="12">
        <v>0.27</v>
      </c>
      <c r="I13" s="12">
        <f t="shared" si="0"/>
        <v>0.23214285714285715</v>
      </c>
      <c r="J13" s="12"/>
    </row>
    <row r="14" spans="1:16" x14ac:dyDescent="0.25">
      <c r="A14" s="25"/>
      <c r="B14" s="14">
        <v>29</v>
      </c>
      <c r="C14" s="25"/>
      <c r="D14" s="17" t="s">
        <v>24</v>
      </c>
      <c r="E14" s="17" t="s">
        <v>11</v>
      </c>
      <c r="F14" s="18">
        <v>-0.22</v>
      </c>
      <c r="G14" s="18">
        <v>-0.66</v>
      </c>
      <c r="H14" s="18">
        <v>0.23</v>
      </c>
      <c r="I14" s="19">
        <f t="shared" si="0"/>
        <v>0.22704081632653061</v>
      </c>
    </row>
    <row r="15" spans="1:16" x14ac:dyDescent="0.25">
      <c r="A15" s="25">
        <v>2004</v>
      </c>
      <c r="B15" s="14">
        <v>30</v>
      </c>
      <c r="C15" s="25">
        <v>8</v>
      </c>
      <c r="D15" s="17" t="s">
        <v>24</v>
      </c>
      <c r="E15" s="17" t="s">
        <v>11</v>
      </c>
      <c r="F15" s="18">
        <v>-0.56000000000000005</v>
      </c>
      <c r="G15" s="18">
        <v>-0.96</v>
      </c>
      <c r="H15" s="18">
        <v>-0.16</v>
      </c>
      <c r="I15" s="19">
        <f t="shared" si="0"/>
        <v>0.2040816326530612</v>
      </c>
      <c r="J15" s="18"/>
    </row>
    <row r="16" spans="1:16" s="3" customFormat="1" x14ac:dyDescent="0.25">
      <c r="A16" s="25">
        <v>1999</v>
      </c>
      <c r="B16" s="14">
        <v>31</v>
      </c>
      <c r="C16" s="25">
        <v>9</v>
      </c>
      <c r="D16" s="17" t="s">
        <v>25</v>
      </c>
      <c r="E16" s="17" t="s">
        <v>26</v>
      </c>
      <c r="F16" s="18">
        <v>-0.46</v>
      </c>
      <c r="G16" s="18">
        <v>-0.75</v>
      </c>
      <c r="H16" s="18">
        <v>-0.18</v>
      </c>
      <c r="I16" s="19">
        <f t="shared" si="0"/>
        <v>0.14540816326530615</v>
      </c>
      <c r="L16"/>
      <c r="M16"/>
      <c r="N16"/>
      <c r="O16"/>
      <c r="P16"/>
    </row>
    <row r="17" spans="1:16" ht="14.25" customHeight="1" x14ac:dyDescent="0.25">
      <c r="A17" s="25">
        <v>1997</v>
      </c>
      <c r="B17" s="14">
        <v>32</v>
      </c>
      <c r="C17" s="25">
        <v>10</v>
      </c>
      <c r="D17" s="17" t="s">
        <v>27</v>
      </c>
      <c r="E17" s="17" t="s">
        <v>26</v>
      </c>
      <c r="F17" s="18">
        <v>-0.25</v>
      </c>
      <c r="G17" s="18">
        <v>-0.59</v>
      </c>
      <c r="H17" s="18">
        <v>0.09</v>
      </c>
      <c r="I17" s="19">
        <f t="shared" si="0"/>
        <v>0.17346938775510204</v>
      </c>
      <c r="L17" s="3"/>
      <c r="M17" s="3"/>
      <c r="N17" s="3"/>
      <c r="O17" s="3"/>
      <c r="P17" s="3"/>
    </row>
    <row r="18" spans="1:16" s="3" customFormat="1" x14ac:dyDescent="0.25">
      <c r="A18" s="25">
        <v>2004</v>
      </c>
      <c r="B18" s="14">
        <v>21</v>
      </c>
      <c r="C18" s="25">
        <v>11</v>
      </c>
      <c r="D18" s="17" t="s">
        <v>28</v>
      </c>
      <c r="E18" s="17" t="s">
        <v>26</v>
      </c>
      <c r="F18" s="18">
        <v>0.13</v>
      </c>
      <c r="G18" s="18">
        <v>-0.21</v>
      </c>
      <c r="H18" s="18">
        <v>0.48</v>
      </c>
      <c r="I18" s="19">
        <f t="shared" si="0"/>
        <v>0.17602040816326531</v>
      </c>
      <c r="L18"/>
      <c r="M18"/>
      <c r="N18"/>
      <c r="O18"/>
      <c r="P18"/>
    </row>
    <row r="19" spans="1:16" x14ac:dyDescent="0.25">
      <c r="A19" s="25">
        <v>2005</v>
      </c>
      <c r="B19" s="11">
        <v>22</v>
      </c>
      <c r="C19" s="25">
        <v>12</v>
      </c>
      <c r="D19" s="10" t="s">
        <v>29</v>
      </c>
      <c r="E19" s="10" t="s">
        <v>11</v>
      </c>
      <c r="F19" s="12">
        <v>-0.51</v>
      </c>
      <c r="G19" s="12">
        <v>-1.02</v>
      </c>
      <c r="H19" s="12">
        <v>-0.01</v>
      </c>
      <c r="I19" s="19">
        <f t="shared" si="0"/>
        <v>0.25765306122448978</v>
      </c>
      <c r="L19" s="3"/>
      <c r="M19" s="3"/>
      <c r="N19" s="3"/>
      <c r="O19" s="3"/>
      <c r="P19" s="3"/>
    </row>
    <row r="20" spans="1:16" x14ac:dyDescent="0.25">
      <c r="A20" s="25">
        <v>1999</v>
      </c>
      <c r="B20" s="11">
        <v>23</v>
      </c>
      <c r="C20" s="25">
        <v>13</v>
      </c>
      <c r="D20" s="10" t="s">
        <v>29</v>
      </c>
      <c r="E20" s="10" t="s">
        <v>11</v>
      </c>
      <c r="F20" s="12">
        <v>-0.25</v>
      </c>
      <c r="G20" s="12">
        <v>-0.69</v>
      </c>
      <c r="H20" s="12">
        <v>0.18</v>
      </c>
      <c r="I20" s="19">
        <f t="shared" si="0"/>
        <v>0.22193877551020405</v>
      </c>
    </row>
    <row r="21" spans="1:16" x14ac:dyDescent="0.25">
      <c r="A21" s="25">
        <v>1995</v>
      </c>
      <c r="B21" s="11">
        <v>24</v>
      </c>
      <c r="C21" s="25">
        <v>14</v>
      </c>
      <c r="D21" s="10" t="s">
        <v>29</v>
      </c>
      <c r="E21" s="10" t="s">
        <v>11</v>
      </c>
      <c r="F21" s="12">
        <v>-0.31</v>
      </c>
      <c r="G21" s="12">
        <v>-0.7</v>
      </c>
      <c r="H21" s="12">
        <v>7.0000000000000007E-2</v>
      </c>
      <c r="I21" s="19">
        <f t="shared" si="0"/>
        <v>0.19642857142857142</v>
      </c>
    </row>
    <row r="22" spans="1:16" x14ac:dyDescent="0.25">
      <c r="A22" s="25">
        <v>2005</v>
      </c>
      <c r="B22" s="11">
        <v>25</v>
      </c>
      <c r="C22" s="25">
        <v>15</v>
      </c>
      <c r="D22" s="10" t="s">
        <v>29</v>
      </c>
      <c r="E22" s="10" t="s">
        <v>11</v>
      </c>
      <c r="F22" s="12">
        <v>-0.51</v>
      </c>
      <c r="G22" s="12">
        <v>-0.78</v>
      </c>
      <c r="H22" s="12">
        <v>-0.24</v>
      </c>
      <c r="I22" s="19">
        <f t="shared" si="0"/>
        <v>0.13775510204081634</v>
      </c>
    </row>
    <row r="23" spans="1:16" x14ac:dyDescent="0.25">
      <c r="A23" s="25">
        <v>1995</v>
      </c>
      <c r="B23" s="11">
        <v>26</v>
      </c>
      <c r="C23" s="25">
        <v>16</v>
      </c>
      <c r="D23" s="10" t="s">
        <v>30</v>
      </c>
      <c r="E23" s="10" t="s">
        <v>21</v>
      </c>
      <c r="F23" s="12">
        <v>-0.25</v>
      </c>
      <c r="G23" s="12">
        <v>-0.87</v>
      </c>
      <c r="H23" s="12">
        <v>0.37</v>
      </c>
      <c r="I23" s="19">
        <f t="shared" si="0"/>
        <v>0.31632653061224492</v>
      </c>
    </row>
    <row r="24" spans="1:16" x14ac:dyDescent="0.25">
      <c r="A24" s="25">
        <v>2005</v>
      </c>
      <c r="B24" s="11">
        <v>27</v>
      </c>
      <c r="C24" s="25">
        <v>17</v>
      </c>
      <c r="D24" s="10" t="s">
        <v>29</v>
      </c>
      <c r="E24" s="10" t="s">
        <v>11</v>
      </c>
      <c r="F24" s="12">
        <v>-3.71</v>
      </c>
      <c r="G24" s="12">
        <v>-4.25</v>
      </c>
      <c r="H24" s="12">
        <v>-3.16</v>
      </c>
      <c r="I24" s="19">
        <f t="shared" si="0"/>
        <v>0.27806122448979587</v>
      </c>
    </row>
    <row r="25" spans="1:16" s="3" customFormat="1" x14ac:dyDescent="0.25">
      <c r="A25" s="25">
        <v>2004</v>
      </c>
      <c r="B25" s="11">
        <v>33</v>
      </c>
      <c r="C25" s="25">
        <v>18</v>
      </c>
      <c r="D25" s="10" t="s">
        <v>31</v>
      </c>
      <c r="E25" s="10" t="s">
        <v>13</v>
      </c>
      <c r="F25" s="12">
        <v>-0.34</v>
      </c>
      <c r="G25" s="12">
        <v>-0.53</v>
      </c>
      <c r="H25" s="12">
        <v>-0.15</v>
      </c>
      <c r="I25" s="19">
        <f t="shared" si="0"/>
        <v>9.6938775510204078E-2</v>
      </c>
      <c r="L25"/>
      <c r="M25"/>
      <c r="N25"/>
      <c r="O25"/>
      <c r="P25"/>
    </row>
    <row r="26" spans="1:16" x14ac:dyDescent="0.25">
      <c r="A26" s="25">
        <v>2008</v>
      </c>
      <c r="B26" s="11">
        <v>34</v>
      </c>
      <c r="C26" s="25">
        <v>19</v>
      </c>
      <c r="D26" s="10" t="s">
        <v>31</v>
      </c>
      <c r="E26" s="10" t="s">
        <v>13</v>
      </c>
      <c r="F26" s="12">
        <v>-0.38</v>
      </c>
      <c r="G26" s="12">
        <v>-0.56000000000000005</v>
      </c>
      <c r="H26" s="12">
        <v>-0.2</v>
      </c>
      <c r="I26" s="19">
        <f t="shared" si="0"/>
        <v>9.183673469387757E-2</v>
      </c>
      <c r="L26" s="3"/>
      <c r="M26" s="3"/>
      <c r="N26" s="3"/>
      <c r="O26" s="3"/>
      <c r="P26" s="3"/>
    </row>
    <row r="27" spans="1:16" s="3" customFormat="1" x14ac:dyDescent="0.25">
      <c r="A27" s="25">
        <v>2000</v>
      </c>
      <c r="B27" s="11">
        <v>35</v>
      </c>
      <c r="C27" s="25">
        <v>20</v>
      </c>
      <c r="D27" s="10" t="s">
        <v>12</v>
      </c>
      <c r="E27" s="10" t="s">
        <v>13</v>
      </c>
      <c r="F27" s="12">
        <v>-0.65</v>
      </c>
      <c r="G27" s="12">
        <v>-0.99</v>
      </c>
      <c r="H27" s="12">
        <v>-0.3</v>
      </c>
      <c r="I27" s="19">
        <f t="shared" si="0"/>
        <v>0.17602040816326531</v>
      </c>
      <c r="L27"/>
      <c r="M27"/>
      <c r="N27"/>
      <c r="O27"/>
      <c r="P27"/>
    </row>
    <row r="28" spans="1:16" x14ac:dyDescent="0.25">
      <c r="A28" s="25">
        <v>2004</v>
      </c>
      <c r="B28" s="11">
        <v>36</v>
      </c>
      <c r="C28" s="25">
        <v>21</v>
      </c>
      <c r="D28" s="10" t="s">
        <v>12</v>
      </c>
      <c r="E28" s="10" t="s">
        <v>13</v>
      </c>
      <c r="F28" s="12">
        <v>-0.43</v>
      </c>
      <c r="G28" s="12">
        <v>-0.6</v>
      </c>
      <c r="H28" s="12">
        <v>-0.25</v>
      </c>
      <c r="I28" s="19">
        <f t="shared" si="0"/>
        <v>8.9285714285714288E-2</v>
      </c>
      <c r="L28" s="3"/>
      <c r="M28" s="3"/>
      <c r="N28" s="3"/>
      <c r="O28" s="3"/>
      <c r="P28" s="3"/>
    </row>
    <row r="29" spans="1:16" s="3" customFormat="1" x14ac:dyDescent="0.25">
      <c r="A29" s="25">
        <v>2006</v>
      </c>
      <c r="B29" s="11">
        <v>37</v>
      </c>
      <c r="C29" s="25">
        <v>22</v>
      </c>
      <c r="D29" s="10" t="s">
        <v>32</v>
      </c>
      <c r="E29" s="10" t="s">
        <v>13</v>
      </c>
      <c r="F29" s="12">
        <v>-0.23</v>
      </c>
      <c r="G29" s="12">
        <v>-0.4</v>
      </c>
      <c r="H29" s="12">
        <v>-0.06</v>
      </c>
      <c r="I29" s="19">
        <f t="shared" si="0"/>
        <v>8.6734693877551033E-2</v>
      </c>
      <c r="L29"/>
      <c r="M29"/>
      <c r="N29"/>
      <c r="O29"/>
      <c r="P29"/>
    </row>
    <row r="30" spans="1:16" x14ac:dyDescent="0.25">
      <c r="A30" s="25">
        <v>2004</v>
      </c>
      <c r="B30" s="11">
        <v>38</v>
      </c>
      <c r="C30" s="25">
        <v>23</v>
      </c>
      <c r="D30" s="10" t="s">
        <v>32</v>
      </c>
      <c r="E30" s="10" t="s">
        <v>13</v>
      </c>
      <c r="F30" s="12">
        <v>-0.44</v>
      </c>
      <c r="G30" s="12">
        <v>-0.65</v>
      </c>
      <c r="H30" s="12">
        <v>-0.23</v>
      </c>
      <c r="I30" s="19">
        <f t="shared" si="0"/>
        <v>0.10714285714285715</v>
      </c>
      <c r="L30" s="3"/>
      <c r="M30" s="3"/>
      <c r="N30" s="3"/>
      <c r="O30" s="3"/>
      <c r="P30" s="3"/>
    </row>
    <row r="31" spans="1:16" s="3" customFormat="1" x14ac:dyDescent="0.25">
      <c r="A31" s="25">
        <v>2008</v>
      </c>
      <c r="B31" s="11">
        <v>39</v>
      </c>
      <c r="C31" s="25">
        <v>24</v>
      </c>
      <c r="D31" s="10" t="s">
        <v>33</v>
      </c>
      <c r="E31" s="10" t="s">
        <v>13</v>
      </c>
      <c r="F31" s="12">
        <v>-0.31</v>
      </c>
      <c r="G31" s="12">
        <v>-0.48</v>
      </c>
      <c r="H31" s="12">
        <v>-0.14000000000000001</v>
      </c>
      <c r="I31" s="19">
        <f t="shared" si="0"/>
        <v>8.673469387755102E-2</v>
      </c>
      <c r="L31"/>
      <c r="M31"/>
      <c r="N31"/>
      <c r="O31"/>
      <c r="P31"/>
    </row>
    <row r="32" spans="1:16" x14ac:dyDescent="0.25">
      <c r="A32" s="25">
        <v>2009</v>
      </c>
      <c r="B32" s="11">
        <v>40</v>
      </c>
      <c r="C32" s="25">
        <v>25</v>
      </c>
      <c r="D32" s="10" t="s">
        <v>33</v>
      </c>
      <c r="E32" s="10" t="s">
        <v>13</v>
      </c>
      <c r="F32" s="12">
        <v>-0.28000000000000003</v>
      </c>
      <c r="G32" s="12">
        <v>-0.49</v>
      </c>
      <c r="H32" s="12">
        <v>-0.06</v>
      </c>
      <c r="I32" s="19">
        <f t="shared" si="0"/>
        <v>0.10969387755102041</v>
      </c>
      <c r="L32" s="3"/>
      <c r="M32" s="3"/>
      <c r="N32" s="3"/>
      <c r="O32" s="3"/>
      <c r="P32" s="3"/>
    </row>
    <row r="33" spans="1:16" s="3" customFormat="1" x14ac:dyDescent="0.25">
      <c r="A33" s="25">
        <v>2006</v>
      </c>
      <c r="B33" s="11">
        <v>41</v>
      </c>
      <c r="C33" s="25">
        <v>26</v>
      </c>
      <c r="D33" s="10" t="s">
        <v>34</v>
      </c>
      <c r="E33" s="10" t="s">
        <v>13</v>
      </c>
      <c r="F33" s="12">
        <v>-0.19</v>
      </c>
      <c r="G33" s="12">
        <v>-0.37</v>
      </c>
      <c r="H33" s="12">
        <v>-0.02</v>
      </c>
      <c r="I33" s="19">
        <f t="shared" si="0"/>
        <v>8.9285714285714288E-2</v>
      </c>
      <c r="L33"/>
      <c r="M33"/>
      <c r="N33"/>
      <c r="O33"/>
      <c r="P33"/>
    </row>
    <row r="34" spans="1:16" x14ac:dyDescent="0.25">
      <c r="A34" s="25">
        <v>2009</v>
      </c>
      <c r="B34" s="11">
        <v>42</v>
      </c>
      <c r="C34" s="25">
        <v>27</v>
      </c>
      <c r="D34" s="10" t="s">
        <v>34</v>
      </c>
      <c r="E34" s="10" t="s">
        <v>13</v>
      </c>
      <c r="F34" s="12">
        <v>-0.2</v>
      </c>
      <c r="G34" s="12">
        <v>-0.39</v>
      </c>
      <c r="H34" s="12">
        <v>-0.02</v>
      </c>
      <c r="I34" s="19">
        <f t="shared" si="0"/>
        <v>9.438775510204081E-2</v>
      </c>
      <c r="L34" s="3"/>
      <c r="M34" s="3"/>
      <c r="N34" s="3"/>
      <c r="O34" s="3"/>
      <c r="P34" s="3"/>
    </row>
    <row r="35" spans="1:16" s="6" customFormat="1" x14ac:dyDescent="0.25">
      <c r="A35" s="26">
        <v>2009</v>
      </c>
      <c r="B35" s="11">
        <v>43</v>
      </c>
      <c r="C35" s="25">
        <v>28</v>
      </c>
      <c r="D35" s="10" t="s">
        <v>35</v>
      </c>
      <c r="E35" s="10" t="s">
        <v>13</v>
      </c>
      <c r="F35" s="13">
        <v>-0.24</v>
      </c>
      <c r="G35" s="13">
        <v>-0.43</v>
      </c>
      <c r="H35" s="13">
        <v>-0.05</v>
      </c>
      <c r="I35" s="19">
        <f t="shared" si="0"/>
        <v>9.6938775510204078E-2</v>
      </c>
      <c r="L35"/>
      <c r="M35"/>
      <c r="N35"/>
      <c r="O35"/>
      <c r="P35"/>
    </row>
    <row r="36" spans="1:16" x14ac:dyDescent="0.25">
      <c r="A36" s="25">
        <v>2005</v>
      </c>
      <c r="B36" s="11">
        <v>44</v>
      </c>
      <c r="C36" s="25">
        <v>29</v>
      </c>
      <c r="D36" s="10" t="s">
        <v>39</v>
      </c>
      <c r="E36" s="10" t="s">
        <v>13</v>
      </c>
      <c r="F36" s="12">
        <v>-0.63</v>
      </c>
      <c r="G36" s="12">
        <v>-1.36</v>
      </c>
      <c r="H36" s="12">
        <v>0.11</v>
      </c>
      <c r="I36" s="19">
        <f t="shared" si="0"/>
        <v>0.37500000000000006</v>
      </c>
      <c r="L36" s="6"/>
      <c r="M36" s="6"/>
      <c r="N36" s="6"/>
      <c r="O36" s="6"/>
      <c r="P36" s="6"/>
    </row>
    <row r="37" spans="1:16" x14ac:dyDescent="0.25">
      <c r="A37" s="25">
        <v>2011</v>
      </c>
      <c r="B37" s="11">
        <v>45</v>
      </c>
      <c r="C37" s="25">
        <v>30</v>
      </c>
      <c r="D37" s="10" t="s">
        <v>35</v>
      </c>
      <c r="E37" s="10" t="s">
        <v>13</v>
      </c>
      <c r="F37" s="12">
        <v>-0.32</v>
      </c>
      <c r="G37" s="12">
        <v>-0.5</v>
      </c>
      <c r="H37" s="12">
        <v>-0.13</v>
      </c>
      <c r="I37" s="19">
        <f t="shared" si="0"/>
        <v>9.438775510204081E-2</v>
      </c>
    </row>
    <row r="38" spans="1:16" x14ac:dyDescent="0.25">
      <c r="A38" s="25">
        <v>2011</v>
      </c>
      <c r="B38" s="11">
        <v>46</v>
      </c>
      <c r="C38" s="25">
        <v>31</v>
      </c>
      <c r="D38" s="16" t="s">
        <v>36</v>
      </c>
      <c r="E38" s="16" t="s">
        <v>13</v>
      </c>
      <c r="F38" s="12">
        <v>-0.04</v>
      </c>
      <c r="G38" s="12">
        <v>-0.3</v>
      </c>
      <c r="H38" s="12">
        <v>0.23</v>
      </c>
      <c r="I38" s="19">
        <f t="shared" si="0"/>
        <v>0.13520408163265307</v>
      </c>
      <c r="J38" s="12"/>
    </row>
    <row r="39" spans="1:16" x14ac:dyDescent="0.25">
      <c r="B39" s="11">
        <v>46</v>
      </c>
      <c r="D39" s="16" t="s">
        <v>36</v>
      </c>
      <c r="E39" s="16" t="s">
        <v>13</v>
      </c>
      <c r="F39" s="12">
        <v>-0.13</v>
      </c>
      <c r="G39" s="12">
        <v>-0.35</v>
      </c>
      <c r="H39" s="12">
        <v>0.09</v>
      </c>
      <c r="I39" s="19">
        <f t="shared" si="0"/>
        <v>0.11224489795918366</v>
      </c>
    </row>
    <row r="40" spans="1:16" x14ac:dyDescent="0.25">
      <c r="A40" s="24">
        <v>2011</v>
      </c>
      <c r="B40" s="11">
        <v>47</v>
      </c>
      <c r="C40" s="24">
        <v>32</v>
      </c>
      <c r="D40" s="16" t="s">
        <v>37</v>
      </c>
      <c r="E40" s="16" t="s">
        <v>13</v>
      </c>
      <c r="F40" s="12">
        <v>-0.34</v>
      </c>
      <c r="G40" s="12">
        <v>-0.48</v>
      </c>
      <c r="H40" s="12">
        <v>-0.2</v>
      </c>
      <c r="I40" s="19">
        <f t="shared" si="0"/>
        <v>7.1428571428571425E-2</v>
      </c>
    </row>
    <row r="41" spans="1:16" x14ac:dyDescent="0.25">
      <c r="A41" s="24">
        <v>2012</v>
      </c>
      <c r="B41" s="11">
        <v>48</v>
      </c>
      <c r="C41" s="24">
        <v>33</v>
      </c>
      <c r="D41" s="10" t="s">
        <v>22</v>
      </c>
      <c r="E41" s="10" t="s">
        <v>13</v>
      </c>
      <c r="F41" s="12">
        <v>-0.52</v>
      </c>
      <c r="G41" s="12">
        <v>-0.79</v>
      </c>
      <c r="H41" s="12">
        <v>-0.25</v>
      </c>
      <c r="I41" s="19">
        <f t="shared" si="0"/>
        <v>0.13775510204081634</v>
      </c>
    </row>
    <row r="42" spans="1:16" s="3" customFormat="1" x14ac:dyDescent="0.25">
      <c r="A42" s="24">
        <v>2012</v>
      </c>
      <c r="B42" s="11">
        <v>49</v>
      </c>
      <c r="C42" s="24">
        <v>34</v>
      </c>
      <c r="D42" s="16" t="s">
        <v>36</v>
      </c>
      <c r="E42" s="16" t="s">
        <v>13</v>
      </c>
      <c r="F42" s="12">
        <v>-0.39</v>
      </c>
      <c r="G42" s="12">
        <v>-0.69</v>
      </c>
      <c r="H42" s="12">
        <v>-0.08</v>
      </c>
      <c r="I42" s="19">
        <f t="shared" si="0"/>
        <v>0.15561224489795919</v>
      </c>
      <c r="L42"/>
      <c r="M42"/>
      <c r="N42"/>
      <c r="O42"/>
      <c r="P42"/>
    </row>
    <row r="43" spans="1:16" x14ac:dyDescent="0.25">
      <c r="A43" s="24">
        <v>2012</v>
      </c>
      <c r="B43" s="11">
        <v>50</v>
      </c>
      <c r="C43" s="24">
        <v>35</v>
      </c>
      <c r="D43" s="16" t="s">
        <v>38</v>
      </c>
      <c r="E43" s="16" t="s">
        <v>13</v>
      </c>
      <c r="F43" s="12">
        <v>-0.42</v>
      </c>
      <c r="G43" s="12">
        <v>-0.57999999999999996</v>
      </c>
      <c r="H43" s="12">
        <v>-0.26</v>
      </c>
      <c r="I43" s="19">
        <f t="shared" si="0"/>
        <v>8.1632653061224483E-2</v>
      </c>
      <c r="L43" s="3"/>
      <c r="M43" s="3"/>
      <c r="N43" s="3"/>
      <c r="O43" s="3"/>
      <c r="P43" s="3"/>
    </row>
    <row r="44" spans="1:16" x14ac:dyDescent="0.25">
      <c r="A44" s="24">
        <v>2012</v>
      </c>
      <c r="B44" s="11">
        <v>51</v>
      </c>
      <c r="C44" s="24">
        <v>36</v>
      </c>
      <c r="D44" s="16" t="s">
        <v>38</v>
      </c>
      <c r="E44" s="16" t="s">
        <v>13</v>
      </c>
      <c r="F44" s="12">
        <v>-0.27</v>
      </c>
      <c r="G44" s="12">
        <v>-0.43</v>
      </c>
      <c r="H44" s="12">
        <v>-0.1</v>
      </c>
      <c r="I44" s="19">
        <f t="shared" si="0"/>
        <v>8.4183673469387751E-2</v>
      </c>
    </row>
    <row r="45" spans="1:16" x14ac:dyDescent="0.25">
      <c r="A45" s="24">
        <v>2012</v>
      </c>
      <c r="B45" s="11">
        <v>52</v>
      </c>
      <c r="C45" s="24">
        <v>37</v>
      </c>
      <c r="D45" s="16" t="s">
        <v>38</v>
      </c>
      <c r="E45" s="16" t="s">
        <v>13</v>
      </c>
      <c r="F45" s="12">
        <v>-0.33</v>
      </c>
      <c r="G45" s="12">
        <v>-0.53</v>
      </c>
      <c r="H45" s="12">
        <v>-0.13</v>
      </c>
      <c r="I45" s="19">
        <f t="shared" si="0"/>
        <v>0.10204081632653061</v>
      </c>
    </row>
    <row r="46" spans="1:16" x14ac:dyDescent="0.25">
      <c r="A46" s="24">
        <v>2013</v>
      </c>
      <c r="B46" s="11">
        <v>53</v>
      </c>
      <c r="C46" s="24">
        <v>38</v>
      </c>
      <c r="D46" s="10" t="s">
        <v>32</v>
      </c>
      <c r="E46" s="10" t="s">
        <v>13</v>
      </c>
      <c r="F46" s="12">
        <v>-0.21</v>
      </c>
      <c r="G46" s="12">
        <v>-0.33</v>
      </c>
      <c r="H46" s="12">
        <v>-0.09</v>
      </c>
      <c r="I46" s="19">
        <f t="shared" si="0"/>
        <v>6.1224489795918373E-2</v>
      </c>
    </row>
    <row r="70" spans="2:2" x14ac:dyDescent="0.25">
      <c r="B70" s="14"/>
    </row>
    <row r="71" spans="2:2" x14ac:dyDescent="0.25">
      <c r="B71" s="14"/>
    </row>
    <row r="72" spans="2:2" x14ac:dyDescent="0.25">
      <c r="B72" s="14"/>
    </row>
    <row r="73" spans="2:2" x14ac:dyDescent="0.25">
      <c r="B73" s="14"/>
    </row>
    <row r="74" spans="2:2" x14ac:dyDescent="0.25">
      <c r="B74" s="14"/>
    </row>
    <row r="75" spans="2:2" x14ac:dyDescent="0.25">
      <c r="B75" s="14"/>
    </row>
    <row r="76" spans="2:2" x14ac:dyDescent="0.25">
      <c r="B76" s="14"/>
    </row>
    <row r="77" spans="2:2" x14ac:dyDescent="0.25">
      <c r="B77" s="14"/>
    </row>
    <row r="78" spans="2:2" x14ac:dyDescent="0.25">
      <c r="B78" s="14"/>
    </row>
    <row r="79" spans="2:2" x14ac:dyDescent="0.25">
      <c r="B79" s="14"/>
    </row>
    <row r="80" spans="2:2" x14ac:dyDescent="0.25">
      <c r="B80" s="14"/>
    </row>
    <row r="81" spans="2:2" x14ac:dyDescent="0.25">
      <c r="B81" s="14"/>
    </row>
    <row r="82" spans="2:2" x14ac:dyDescent="0.25">
      <c r="B82" s="14"/>
    </row>
    <row r="83" spans="2:2" x14ac:dyDescent="0.25">
      <c r="B83" s="14"/>
    </row>
    <row r="84" spans="2:2" x14ac:dyDescent="0.25">
      <c r="B84" s="14"/>
    </row>
    <row r="85" spans="2:2" x14ac:dyDescent="0.25">
      <c r="B85" s="14"/>
    </row>
  </sheetData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Patricia Rios</cp:lastModifiedBy>
  <dcterms:created xsi:type="dcterms:W3CDTF">2011-01-10T18:11:05Z</dcterms:created>
  <dcterms:modified xsi:type="dcterms:W3CDTF">2016-05-04T22:14:47Z</dcterms:modified>
</cp:coreProperties>
</file>