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J2" i="1" l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</calcChain>
</file>

<file path=xl/sharedStrings.xml><?xml version="1.0" encoding="utf-8"?>
<sst xmlns="http://schemas.openxmlformats.org/spreadsheetml/2006/main" count="81" uniqueCount="66">
  <si>
    <t>Treatments</t>
  </si>
  <si>
    <t>Study id</t>
  </si>
  <si>
    <t>SE</t>
  </si>
  <si>
    <t>Mamelak 1987</t>
  </si>
  <si>
    <t>placebo</t>
  </si>
  <si>
    <t>benzodiazepines</t>
  </si>
  <si>
    <t>non-benzodiazepines</t>
  </si>
  <si>
    <t>antidepressants</t>
  </si>
  <si>
    <t>Harmful</t>
  </si>
  <si>
    <t>MD</t>
  </si>
  <si>
    <r>
      <t xml:space="preserve">Outcome: </t>
    </r>
    <r>
      <rPr>
        <sz val="11"/>
        <color theme="1"/>
        <rFont val="Calibri"/>
        <family val="2"/>
        <scheme val="minor"/>
      </rPr>
      <t>efficacy of treatments for chronic insomnia in adults - sleep onset latency - sleep diary</t>
    </r>
  </si>
  <si>
    <t>id</t>
  </si>
  <si>
    <t>CIL</t>
  </si>
  <si>
    <t>CIH</t>
  </si>
  <si>
    <t>study year</t>
  </si>
  <si>
    <t>Bowen</t>
  </si>
  <si>
    <t>Roth</t>
  </si>
  <si>
    <t>Heidrich</t>
  </si>
  <si>
    <t>Fillingim</t>
  </si>
  <si>
    <t>Cohn</t>
  </si>
  <si>
    <t>Hartmann</t>
  </si>
  <si>
    <t>Viukari</t>
  </si>
  <si>
    <t>Beary</t>
  </si>
  <si>
    <t>Mello de Paula</t>
  </si>
  <si>
    <t>Mitler</t>
  </si>
  <si>
    <t xml:space="preserve">Dominguez </t>
  </si>
  <si>
    <t>Jacobson</t>
  </si>
  <si>
    <t>Rickels</t>
  </si>
  <si>
    <t>Campbell</t>
  </si>
  <si>
    <t>Mamelak</t>
  </si>
  <si>
    <t>Hernandez</t>
  </si>
  <si>
    <t>Scharf</t>
  </si>
  <si>
    <t>Ferguson</t>
  </si>
  <si>
    <t>Steens</t>
  </si>
  <si>
    <t>Fleming</t>
  </si>
  <si>
    <t>Leppik</t>
  </si>
  <si>
    <t>Drakel(1)</t>
  </si>
  <si>
    <t>Drakel(2)</t>
  </si>
  <si>
    <t>Wu</t>
  </si>
  <si>
    <t>Chaudoir</t>
  </si>
  <si>
    <t>Gelinas</t>
  </si>
  <si>
    <t>Monchesky</t>
  </si>
  <si>
    <t>Monti</t>
  </si>
  <si>
    <t xml:space="preserve">Lahmeyer </t>
  </si>
  <si>
    <t>Walsh</t>
  </si>
  <si>
    <t>1998b</t>
  </si>
  <si>
    <t>Asnis</t>
  </si>
  <si>
    <t>Declerck</t>
  </si>
  <si>
    <t>Elie</t>
  </si>
  <si>
    <t>Fry</t>
  </si>
  <si>
    <t>Hedner</t>
  </si>
  <si>
    <t>Walsh b</t>
  </si>
  <si>
    <t xml:space="preserve">Walsh a </t>
  </si>
  <si>
    <t>Allain</t>
  </si>
  <si>
    <t>Krystal</t>
  </si>
  <si>
    <t xml:space="preserve">Jacobs </t>
  </si>
  <si>
    <t>Perlis</t>
  </si>
  <si>
    <t>Zammit</t>
  </si>
  <si>
    <t>Lankford</t>
  </si>
  <si>
    <t>Schnitzer</t>
  </si>
  <si>
    <t>Soares</t>
  </si>
  <si>
    <t>Farber</t>
  </si>
  <si>
    <t>Haffmans</t>
  </si>
  <si>
    <t>t1</t>
  </si>
  <si>
    <t>t2</t>
  </si>
  <si>
    <t>study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</si>
</sst>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2" fillId="3" borderId="4" xfId="0" applyFont="1" applyFill="1" applyBorder="1"/>
    <xf numFmtId="0" fontId="0" fillId="3" borderId="0" xfId="0" applyFill="1" applyBorder="1" applyAlignment="1"/>
    <xf numFmtId="0" fontId="0" fillId="3" borderId="5" xfId="0" applyFill="1" applyBorder="1" applyAlignment="1"/>
    <xf numFmtId="0" fontId="2" fillId="3" borderId="6" xfId="0" applyFont="1" applyFill="1" applyBorder="1"/>
    <xf numFmtId="0" fontId="0" fillId="3" borderId="7" xfId="0" applyFill="1" applyBorder="1" applyAlignment="1"/>
    <xf numFmtId="0" fontId="0" fillId="3" borderId="8" xfId="0" applyFill="1" applyBorder="1" applyAlignment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workbookViewId="0">
      <pane ySplit="1" topLeftCell="A2" activePane="bottomLeft" state="frozen"/>
      <selection pane="bottomLeft" activeCell="G25" sqref="G25"/>
    </sheetView>
  </sheetViews>
  <sheetFormatPr defaultRowHeight="15" x14ac:dyDescent="0.25"/>
  <cols>
    <col min="1" max="1" width="10.140625" style="3" bestFit="1" customWidth="1"/>
    <col min="2" max="2" width="18.28515625" style="10" customWidth="1"/>
    <col min="3" max="3" width="8.28515625" style="10" hidden="1" customWidth="1"/>
    <col min="4" max="4" width="8.7109375" style="11" customWidth="1"/>
    <col min="5" max="6" width="11.7109375" style="10" bestFit="1" customWidth="1"/>
    <col min="7" max="7" width="13.5703125" style="12" customWidth="1"/>
    <col min="8" max="9" width="11.42578125" style="12" customWidth="1"/>
    <col min="10" max="10" width="7.42578125" style="12" customWidth="1"/>
    <col min="11" max="11" width="8.5703125" customWidth="1"/>
    <col min="12" max="12" width="10" bestFit="1" customWidth="1"/>
    <col min="14" max="14" width="11.42578125" customWidth="1"/>
    <col min="16" max="16" width="20.42578125" bestFit="1" customWidth="1"/>
  </cols>
  <sheetData>
    <row r="1" spans="1:16" s="1" customFormat="1" x14ac:dyDescent="0.25">
      <c r="A1" s="7" t="s">
        <v>14</v>
      </c>
      <c r="B1" s="7" t="s">
        <v>65</v>
      </c>
      <c r="C1" s="7" t="s">
        <v>1</v>
      </c>
      <c r="D1" s="8" t="s">
        <v>11</v>
      </c>
      <c r="E1" s="7" t="s">
        <v>63</v>
      </c>
      <c r="F1" s="7" t="s">
        <v>64</v>
      </c>
      <c r="G1" s="9" t="s">
        <v>9</v>
      </c>
      <c r="H1" s="9" t="s">
        <v>12</v>
      </c>
      <c r="I1" s="9" t="s">
        <v>13</v>
      </c>
      <c r="J1" s="9" t="s">
        <v>2</v>
      </c>
      <c r="L1" s="1" t="s">
        <v>8</v>
      </c>
      <c r="M1" s="5" t="s">
        <v>10</v>
      </c>
    </row>
    <row r="2" spans="1:16" x14ac:dyDescent="0.25">
      <c r="A2" s="3">
        <v>1978</v>
      </c>
      <c r="B2" s="10" t="s">
        <v>15</v>
      </c>
      <c r="C2" s="10">
        <v>1</v>
      </c>
      <c r="D2" s="11">
        <v>1</v>
      </c>
      <c r="E2" s="10">
        <v>1</v>
      </c>
      <c r="F2" s="10">
        <v>2</v>
      </c>
      <c r="G2" s="12">
        <v>-24</v>
      </c>
      <c r="H2" s="12">
        <v>-44.58</v>
      </c>
      <c r="I2" s="12">
        <v>-3.42</v>
      </c>
      <c r="J2" s="12">
        <f>(I2-H2)/3.92</f>
        <v>10.5</v>
      </c>
      <c r="N2" s="17" t="s">
        <v>0</v>
      </c>
      <c r="O2" s="18">
        <v>1</v>
      </c>
      <c r="P2" s="19" t="s">
        <v>4</v>
      </c>
    </row>
    <row r="3" spans="1:16" x14ac:dyDescent="0.25">
      <c r="A3" s="3">
        <v>1979</v>
      </c>
      <c r="B3" s="10" t="s">
        <v>16</v>
      </c>
      <c r="C3" s="10">
        <v>2</v>
      </c>
      <c r="D3" s="11">
        <v>2</v>
      </c>
      <c r="E3" s="10">
        <v>1</v>
      </c>
      <c r="F3" s="10">
        <v>2</v>
      </c>
      <c r="G3" s="12">
        <v>-28.3</v>
      </c>
      <c r="H3" s="12">
        <v>-71.62</v>
      </c>
      <c r="I3" s="12">
        <v>15.02</v>
      </c>
      <c r="J3" s="12">
        <f t="shared" ref="J3:J63" si="0">(I3-H3)/3.92</f>
        <v>22.102040816326532</v>
      </c>
      <c r="M3" s="4"/>
      <c r="N3" s="20"/>
      <c r="O3" s="21">
        <v>2</v>
      </c>
      <c r="P3" s="22" t="s">
        <v>5</v>
      </c>
    </row>
    <row r="4" spans="1:16" x14ac:dyDescent="0.25">
      <c r="A4" s="3">
        <v>1981</v>
      </c>
      <c r="B4" s="10" t="s">
        <v>17</v>
      </c>
      <c r="C4" s="10">
        <v>3</v>
      </c>
      <c r="D4" s="11">
        <v>3</v>
      </c>
      <c r="E4" s="10">
        <v>1</v>
      </c>
      <c r="F4" s="10">
        <v>2</v>
      </c>
      <c r="G4" s="12">
        <v>-15.4</v>
      </c>
      <c r="H4" s="12">
        <v>-25.2</v>
      </c>
      <c r="I4" s="12">
        <v>-5.6</v>
      </c>
      <c r="J4" s="12">
        <f t="shared" si="0"/>
        <v>5.0000000000000009</v>
      </c>
      <c r="M4" s="4"/>
      <c r="N4" s="20"/>
      <c r="O4" s="21">
        <v>3</v>
      </c>
      <c r="P4" s="22" t="s">
        <v>6</v>
      </c>
    </row>
    <row r="5" spans="1:16" x14ac:dyDescent="0.25">
      <c r="A5" s="3">
        <v>1982</v>
      </c>
      <c r="B5" s="10" t="s">
        <v>18</v>
      </c>
      <c r="C5" s="10">
        <v>4</v>
      </c>
      <c r="D5" s="11">
        <v>4</v>
      </c>
      <c r="E5" s="10">
        <v>1</v>
      </c>
      <c r="F5" s="10">
        <v>2</v>
      </c>
      <c r="G5" s="12">
        <v>-32.6</v>
      </c>
      <c r="H5" s="12">
        <v>-50.24</v>
      </c>
      <c r="I5" s="12">
        <v>-14.96</v>
      </c>
      <c r="J5" s="12">
        <f t="shared" si="0"/>
        <v>9</v>
      </c>
      <c r="M5" s="4"/>
      <c r="N5" s="23"/>
      <c r="O5" s="24">
        <v>4</v>
      </c>
      <c r="P5" s="25" t="s">
        <v>7</v>
      </c>
    </row>
    <row r="6" spans="1:16" x14ac:dyDescent="0.25">
      <c r="A6" s="3">
        <v>1983</v>
      </c>
      <c r="B6" s="10" t="s">
        <v>19</v>
      </c>
      <c r="C6" s="10">
        <v>5</v>
      </c>
      <c r="D6" s="11">
        <v>5</v>
      </c>
      <c r="E6" s="10">
        <v>1</v>
      </c>
      <c r="F6" s="10">
        <v>2</v>
      </c>
      <c r="G6" s="12">
        <v>-30.8</v>
      </c>
      <c r="H6" s="12">
        <v>-42.76</v>
      </c>
      <c r="I6" s="12">
        <v>-18.84</v>
      </c>
      <c r="J6" s="12">
        <f t="shared" si="0"/>
        <v>6.1020408163265305</v>
      </c>
    </row>
    <row r="7" spans="1:16" x14ac:dyDescent="0.25">
      <c r="A7" s="3">
        <v>1983</v>
      </c>
      <c r="B7" s="10" t="s">
        <v>20</v>
      </c>
      <c r="C7" s="10">
        <v>6</v>
      </c>
      <c r="D7" s="11">
        <v>6</v>
      </c>
      <c r="E7" s="10">
        <v>1</v>
      </c>
      <c r="F7" s="10">
        <v>2</v>
      </c>
      <c r="G7" s="12">
        <v>-12.5</v>
      </c>
      <c r="H7" s="12">
        <v>-38.57</v>
      </c>
      <c r="I7" s="12">
        <v>13.57</v>
      </c>
      <c r="J7" s="12">
        <f t="shared" si="0"/>
        <v>13.301020408163266</v>
      </c>
    </row>
    <row r="8" spans="1:16" x14ac:dyDescent="0.25">
      <c r="A8" s="3">
        <v>1983</v>
      </c>
      <c r="B8" s="10" t="s">
        <v>21</v>
      </c>
      <c r="C8" s="10">
        <v>7</v>
      </c>
      <c r="D8" s="11">
        <v>7</v>
      </c>
      <c r="E8" s="10">
        <v>1</v>
      </c>
      <c r="F8" s="10">
        <v>2</v>
      </c>
      <c r="G8" s="12">
        <v>-46</v>
      </c>
      <c r="H8" s="12">
        <v>-66.97</v>
      </c>
      <c r="I8" s="12">
        <v>-25.03</v>
      </c>
      <c r="J8" s="12">
        <f t="shared" si="0"/>
        <v>10.698979591836734</v>
      </c>
    </row>
    <row r="9" spans="1:16" x14ac:dyDescent="0.25">
      <c r="A9" s="3">
        <v>1984</v>
      </c>
      <c r="B9" s="10" t="s">
        <v>22</v>
      </c>
      <c r="C9" s="10">
        <v>8</v>
      </c>
      <c r="D9" s="11">
        <v>8</v>
      </c>
      <c r="E9" s="10">
        <v>1</v>
      </c>
      <c r="F9" s="10">
        <v>2</v>
      </c>
      <c r="G9" s="12">
        <v>-10</v>
      </c>
      <c r="H9" s="12">
        <v>-19.41</v>
      </c>
      <c r="I9" s="12">
        <v>-0.59</v>
      </c>
      <c r="J9" s="12">
        <f t="shared" si="0"/>
        <v>4.8010204081632653</v>
      </c>
      <c r="K9" s="2"/>
      <c r="L9" s="2"/>
    </row>
    <row r="10" spans="1:16" x14ac:dyDescent="0.25">
      <c r="A10" s="3">
        <v>1984</v>
      </c>
      <c r="B10" s="10" t="s">
        <v>23</v>
      </c>
      <c r="C10" s="10">
        <v>9</v>
      </c>
      <c r="D10" s="11">
        <v>9</v>
      </c>
      <c r="E10" s="10">
        <v>1</v>
      </c>
      <c r="F10" s="10">
        <v>2</v>
      </c>
      <c r="G10" s="12">
        <v>-35</v>
      </c>
      <c r="H10" s="12">
        <v>-49.11</v>
      </c>
      <c r="I10" s="12">
        <v>-20.89</v>
      </c>
      <c r="J10" s="12">
        <f t="shared" si="0"/>
        <v>7.1989795918367347</v>
      </c>
    </row>
    <row r="11" spans="1:16" x14ac:dyDescent="0.25">
      <c r="A11" s="3">
        <v>1984</v>
      </c>
      <c r="B11" s="10" t="s">
        <v>24</v>
      </c>
      <c r="C11" s="10">
        <v>10</v>
      </c>
      <c r="D11" s="11">
        <v>10</v>
      </c>
      <c r="E11" s="10">
        <v>1</v>
      </c>
      <c r="F11" s="10">
        <v>2</v>
      </c>
      <c r="G11" s="12">
        <v>-9.4</v>
      </c>
      <c r="H11" s="12">
        <v>-65.45</v>
      </c>
      <c r="I11" s="12">
        <v>46.65</v>
      </c>
      <c r="J11" s="12">
        <f t="shared" si="0"/>
        <v>28.596938775510203</v>
      </c>
    </row>
    <row r="12" spans="1:16" x14ac:dyDescent="0.25">
      <c r="A12" s="3">
        <v>1985</v>
      </c>
      <c r="B12" s="10" t="s">
        <v>25</v>
      </c>
      <c r="C12" s="10">
        <v>11</v>
      </c>
      <c r="D12" s="11">
        <v>11</v>
      </c>
      <c r="E12" s="10">
        <v>1</v>
      </c>
      <c r="F12" s="10">
        <v>2</v>
      </c>
      <c r="G12" s="12">
        <v>-12.7</v>
      </c>
      <c r="H12" s="12">
        <v>-38.57</v>
      </c>
      <c r="I12" s="12">
        <v>13.17</v>
      </c>
      <c r="J12" s="12">
        <f t="shared" si="0"/>
        <v>13.198979591836736</v>
      </c>
    </row>
    <row r="13" spans="1:16" x14ac:dyDescent="0.25">
      <c r="A13" s="3">
        <v>1986</v>
      </c>
      <c r="B13" s="10" t="s">
        <v>26</v>
      </c>
      <c r="C13" s="10">
        <v>12</v>
      </c>
      <c r="D13" s="11">
        <v>12</v>
      </c>
      <c r="E13" s="10">
        <v>1</v>
      </c>
      <c r="F13" s="10">
        <v>2</v>
      </c>
      <c r="G13" s="12">
        <v>-11</v>
      </c>
      <c r="H13" s="12">
        <v>-23.74</v>
      </c>
      <c r="I13" s="12">
        <v>1.74</v>
      </c>
      <c r="J13" s="12">
        <f t="shared" si="0"/>
        <v>6.4999999999999991</v>
      </c>
    </row>
    <row r="14" spans="1:16" x14ac:dyDescent="0.25">
      <c r="A14" s="3">
        <v>1986</v>
      </c>
      <c r="B14" s="10" t="s">
        <v>27</v>
      </c>
      <c r="C14" s="10">
        <v>13</v>
      </c>
      <c r="D14" s="11">
        <v>13</v>
      </c>
      <c r="E14" s="10">
        <v>1</v>
      </c>
      <c r="F14" s="10">
        <v>2</v>
      </c>
      <c r="G14" s="12">
        <v>-6.4</v>
      </c>
      <c r="H14" s="12">
        <v>-31.29</v>
      </c>
      <c r="I14" s="12">
        <v>18.489999999999998</v>
      </c>
      <c r="J14" s="12">
        <f t="shared" si="0"/>
        <v>12.698979591836736</v>
      </c>
    </row>
    <row r="15" spans="1:16" x14ac:dyDescent="0.25">
      <c r="A15" s="26">
        <v>1987</v>
      </c>
      <c r="B15" s="27" t="s">
        <v>28</v>
      </c>
      <c r="C15" s="27">
        <v>14</v>
      </c>
      <c r="D15" s="28">
        <v>14</v>
      </c>
      <c r="E15" s="27">
        <v>1</v>
      </c>
      <c r="F15" s="27">
        <v>2</v>
      </c>
      <c r="G15" s="29">
        <v>-46.5</v>
      </c>
      <c r="H15" s="29">
        <v>-102.16</v>
      </c>
      <c r="I15" s="29">
        <v>9.16</v>
      </c>
      <c r="J15" s="29">
        <f t="shared" si="0"/>
        <v>28.397959183673468</v>
      </c>
    </row>
    <row r="16" spans="1:16" s="3" customFormat="1" x14ac:dyDescent="0.25">
      <c r="A16" s="26">
        <v>1987</v>
      </c>
      <c r="B16" s="27" t="s">
        <v>28</v>
      </c>
      <c r="C16" s="27">
        <v>14</v>
      </c>
      <c r="D16" s="28">
        <v>14</v>
      </c>
      <c r="E16" s="27">
        <v>1</v>
      </c>
      <c r="F16" s="27">
        <v>3</v>
      </c>
      <c r="G16" s="29">
        <v>-60</v>
      </c>
      <c r="H16" s="29">
        <v>-115.66</v>
      </c>
      <c r="I16" s="29">
        <v>-4.34</v>
      </c>
      <c r="J16" s="29">
        <f t="shared" si="0"/>
        <v>28.397959183673468</v>
      </c>
    </row>
    <row r="17" spans="1:10" ht="14.25" customHeight="1" x14ac:dyDescent="0.25">
      <c r="A17" s="3">
        <v>1987</v>
      </c>
      <c r="B17" s="10" t="s">
        <v>29</v>
      </c>
      <c r="C17" s="10">
        <v>15</v>
      </c>
      <c r="D17" s="11">
        <v>15</v>
      </c>
      <c r="E17" s="10">
        <v>1</v>
      </c>
      <c r="F17" s="10">
        <v>2</v>
      </c>
      <c r="G17" s="12">
        <v>-65.099999999999994</v>
      </c>
      <c r="H17" s="12">
        <v>-96.66</v>
      </c>
      <c r="I17" s="12">
        <v>-33.54</v>
      </c>
      <c r="J17" s="12">
        <f t="shared" si="0"/>
        <v>16.102040816326529</v>
      </c>
    </row>
    <row r="18" spans="1:10" s="3" customFormat="1" x14ac:dyDescent="0.25">
      <c r="A18" s="3">
        <v>1987</v>
      </c>
      <c r="B18" s="10" t="s">
        <v>3</v>
      </c>
      <c r="C18" s="10">
        <v>15</v>
      </c>
      <c r="D18" s="11">
        <v>15</v>
      </c>
      <c r="E18" s="10">
        <v>1</v>
      </c>
      <c r="F18" s="10">
        <v>3</v>
      </c>
      <c r="G18" s="12">
        <v>-24.3</v>
      </c>
      <c r="H18" s="12">
        <v>-55.86</v>
      </c>
      <c r="I18" s="12">
        <v>7.26</v>
      </c>
      <c r="J18" s="12">
        <f t="shared" si="0"/>
        <v>16.102040816326529</v>
      </c>
    </row>
    <row r="19" spans="1:10" x14ac:dyDescent="0.25">
      <c r="A19" s="3">
        <v>1988</v>
      </c>
      <c r="B19" s="10" t="s">
        <v>30</v>
      </c>
      <c r="C19" s="10">
        <v>16</v>
      </c>
      <c r="D19" s="11">
        <v>16</v>
      </c>
      <c r="E19" s="10">
        <v>1</v>
      </c>
      <c r="F19" s="10">
        <v>2</v>
      </c>
      <c r="G19" s="12">
        <v>-9.3000000000000007</v>
      </c>
      <c r="H19" s="12">
        <v>-20.67</v>
      </c>
      <c r="I19" s="12">
        <v>2.0699999999999998</v>
      </c>
      <c r="J19" s="12">
        <f t="shared" si="0"/>
        <v>5.8010204081632661</v>
      </c>
    </row>
    <row r="20" spans="1:10" x14ac:dyDescent="0.25">
      <c r="A20" s="3">
        <v>1989</v>
      </c>
      <c r="B20" s="10" t="s">
        <v>29</v>
      </c>
      <c r="C20" s="10">
        <v>17</v>
      </c>
      <c r="D20" s="11">
        <v>17</v>
      </c>
      <c r="E20" s="10">
        <v>1</v>
      </c>
      <c r="F20" s="10">
        <v>2</v>
      </c>
      <c r="G20" s="12">
        <v>-19.5</v>
      </c>
      <c r="H20" s="12">
        <v>-50.47</v>
      </c>
      <c r="I20" s="12">
        <v>11.47</v>
      </c>
      <c r="J20" s="12">
        <f t="shared" si="0"/>
        <v>15.801020408163264</v>
      </c>
    </row>
    <row r="21" spans="1:10" x14ac:dyDescent="0.25">
      <c r="A21" s="3">
        <v>1990</v>
      </c>
      <c r="B21" s="10" t="s">
        <v>31</v>
      </c>
      <c r="C21" s="10">
        <v>18</v>
      </c>
      <c r="D21" s="11">
        <v>18</v>
      </c>
      <c r="E21" s="10">
        <v>1</v>
      </c>
      <c r="F21" s="10">
        <v>2</v>
      </c>
      <c r="G21" s="12">
        <v>-10.9</v>
      </c>
      <c r="H21" s="12">
        <v>-16.190000000000001</v>
      </c>
      <c r="I21" s="12">
        <v>-5.61</v>
      </c>
      <c r="J21" s="12">
        <f t="shared" si="0"/>
        <v>2.6989795918367352</v>
      </c>
    </row>
    <row r="22" spans="1:10" x14ac:dyDescent="0.25">
      <c r="A22" s="3">
        <v>1991</v>
      </c>
      <c r="B22" s="10" t="s">
        <v>19</v>
      </c>
      <c r="C22" s="10">
        <v>19</v>
      </c>
      <c r="D22" s="11">
        <v>19</v>
      </c>
      <c r="E22" s="10">
        <v>1</v>
      </c>
      <c r="F22" s="10">
        <v>2</v>
      </c>
      <c r="G22" s="12">
        <v>-11</v>
      </c>
      <c r="H22" s="12">
        <v>-24.92</v>
      </c>
      <c r="I22" s="12">
        <v>2.92</v>
      </c>
      <c r="J22" s="12">
        <f t="shared" si="0"/>
        <v>7.1020408163265314</v>
      </c>
    </row>
    <row r="23" spans="1:10" x14ac:dyDescent="0.25">
      <c r="A23" s="3">
        <v>1991</v>
      </c>
      <c r="B23" s="10" t="s">
        <v>32</v>
      </c>
      <c r="C23" s="10">
        <v>20</v>
      </c>
      <c r="D23" s="11">
        <v>20</v>
      </c>
      <c r="E23" s="10">
        <v>1</v>
      </c>
      <c r="F23" s="10">
        <v>2</v>
      </c>
      <c r="G23" s="12">
        <v>-10.4</v>
      </c>
      <c r="H23" s="12">
        <v>-15.89</v>
      </c>
      <c r="I23" s="12">
        <v>-4.91</v>
      </c>
      <c r="J23" s="12">
        <f t="shared" si="0"/>
        <v>2.8010204081632653</v>
      </c>
    </row>
    <row r="24" spans="1:10" x14ac:dyDescent="0.25">
      <c r="A24" s="3">
        <v>1993</v>
      </c>
      <c r="B24" s="10" t="s">
        <v>33</v>
      </c>
      <c r="C24" s="10">
        <v>21</v>
      </c>
      <c r="D24" s="11">
        <v>21</v>
      </c>
      <c r="E24" s="10">
        <v>1</v>
      </c>
      <c r="F24" s="10">
        <v>2</v>
      </c>
      <c r="G24" s="12">
        <v>-29.3</v>
      </c>
      <c r="H24" s="12">
        <v>-48.31</v>
      </c>
      <c r="I24" s="12">
        <v>-10.29</v>
      </c>
      <c r="J24" s="12">
        <f t="shared" si="0"/>
        <v>9.6989795918367356</v>
      </c>
    </row>
    <row r="25" spans="1:10" s="3" customFormat="1" x14ac:dyDescent="0.25">
      <c r="A25" s="3">
        <v>1993</v>
      </c>
      <c r="B25" s="10" t="s">
        <v>33</v>
      </c>
      <c r="C25" s="10">
        <v>21</v>
      </c>
      <c r="D25" s="11">
        <v>21</v>
      </c>
      <c r="E25" s="10">
        <v>1</v>
      </c>
      <c r="F25" s="10">
        <v>3</v>
      </c>
      <c r="G25" s="12">
        <v>-24.8</v>
      </c>
      <c r="H25" s="12">
        <v>-43.62</v>
      </c>
      <c r="I25" s="12">
        <v>-5.98</v>
      </c>
      <c r="J25" s="12">
        <f t="shared" si="0"/>
        <v>9.6020408163265305</v>
      </c>
    </row>
    <row r="26" spans="1:10" x14ac:dyDescent="0.25">
      <c r="A26" s="3">
        <v>1995</v>
      </c>
      <c r="B26" s="10" t="s">
        <v>34</v>
      </c>
      <c r="C26" s="10">
        <v>22</v>
      </c>
      <c r="D26" s="11">
        <v>22</v>
      </c>
      <c r="E26" s="10">
        <v>1</v>
      </c>
      <c r="F26" s="10">
        <v>2</v>
      </c>
      <c r="G26" s="12">
        <v>-13.6</v>
      </c>
      <c r="H26" s="12">
        <v>-44.57</v>
      </c>
      <c r="I26" s="12">
        <v>17.37</v>
      </c>
      <c r="J26" s="12">
        <f t="shared" si="0"/>
        <v>15.801020408163264</v>
      </c>
    </row>
    <row r="27" spans="1:10" s="3" customFormat="1" x14ac:dyDescent="0.25">
      <c r="A27" s="3">
        <v>1995</v>
      </c>
      <c r="B27" s="10" t="s">
        <v>34</v>
      </c>
      <c r="C27" s="10">
        <v>22</v>
      </c>
      <c r="D27" s="11">
        <v>22</v>
      </c>
      <c r="E27" s="10">
        <v>1</v>
      </c>
      <c r="F27" s="10">
        <v>3</v>
      </c>
      <c r="G27" s="12">
        <v>-27.3</v>
      </c>
      <c r="H27" s="12">
        <v>-54.35</v>
      </c>
      <c r="I27" s="12">
        <v>-0.25</v>
      </c>
      <c r="J27" s="12">
        <f t="shared" si="0"/>
        <v>13.801020408163266</v>
      </c>
    </row>
    <row r="28" spans="1:10" x14ac:dyDescent="0.25">
      <c r="A28" s="3">
        <v>1997</v>
      </c>
      <c r="B28" s="10" t="s">
        <v>35</v>
      </c>
      <c r="C28" s="10">
        <v>23</v>
      </c>
      <c r="D28" s="11">
        <v>23</v>
      </c>
      <c r="E28" s="10">
        <v>1</v>
      </c>
      <c r="F28" s="10">
        <v>2</v>
      </c>
      <c r="G28" s="12">
        <v>-14.8</v>
      </c>
      <c r="H28" s="12">
        <v>-23.42</v>
      </c>
      <c r="I28" s="12">
        <v>-6.18</v>
      </c>
      <c r="J28" s="12">
        <f t="shared" si="0"/>
        <v>4.3979591836734704</v>
      </c>
    </row>
    <row r="29" spans="1:10" s="3" customFormat="1" x14ac:dyDescent="0.25">
      <c r="A29" s="3">
        <v>1997</v>
      </c>
      <c r="B29" s="10" t="s">
        <v>35</v>
      </c>
      <c r="C29" s="10">
        <v>23</v>
      </c>
      <c r="D29" s="11">
        <v>23</v>
      </c>
      <c r="E29" s="10">
        <v>1</v>
      </c>
      <c r="F29" s="10">
        <v>3</v>
      </c>
      <c r="G29" s="12">
        <v>-17.5</v>
      </c>
      <c r="H29" s="12">
        <v>-27.1</v>
      </c>
      <c r="I29" s="12">
        <v>-7.9</v>
      </c>
      <c r="J29" s="12">
        <f t="shared" si="0"/>
        <v>4.8979591836734704</v>
      </c>
    </row>
    <row r="30" spans="1:10" x14ac:dyDescent="0.25">
      <c r="A30" s="3">
        <v>2000</v>
      </c>
      <c r="B30" s="10" t="s">
        <v>36</v>
      </c>
      <c r="C30" s="10">
        <v>24</v>
      </c>
      <c r="D30" s="11">
        <v>24</v>
      </c>
      <c r="E30" s="10">
        <v>1</v>
      </c>
      <c r="F30" s="10">
        <v>2</v>
      </c>
      <c r="G30" s="12">
        <v>-23.7</v>
      </c>
      <c r="H30" s="12">
        <v>-34.090000000000003</v>
      </c>
      <c r="I30" s="12">
        <v>-13.31</v>
      </c>
      <c r="J30" s="12">
        <f t="shared" si="0"/>
        <v>5.3010204081632653</v>
      </c>
    </row>
    <row r="31" spans="1:10" s="3" customFormat="1" x14ac:dyDescent="0.25">
      <c r="A31" s="3">
        <v>2000</v>
      </c>
      <c r="B31" s="10" t="s">
        <v>36</v>
      </c>
      <c r="C31" s="10">
        <v>24</v>
      </c>
      <c r="D31" s="11">
        <v>24</v>
      </c>
      <c r="E31" s="10">
        <v>1</v>
      </c>
      <c r="F31" s="10">
        <v>3</v>
      </c>
      <c r="G31" s="12">
        <v>-26.1</v>
      </c>
      <c r="H31" s="12">
        <v>-36.49</v>
      </c>
      <c r="I31" s="12">
        <v>-15.71</v>
      </c>
      <c r="J31" s="12">
        <f t="shared" si="0"/>
        <v>5.3010204081632653</v>
      </c>
    </row>
    <row r="32" spans="1:10" x14ac:dyDescent="0.25">
      <c r="A32" s="3">
        <v>2000</v>
      </c>
      <c r="B32" s="10" t="s">
        <v>37</v>
      </c>
      <c r="C32" s="10">
        <v>25</v>
      </c>
      <c r="D32" s="11">
        <v>25</v>
      </c>
      <c r="E32" s="10">
        <v>1</v>
      </c>
      <c r="F32" s="10">
        <v>2</v>
      </c>
      <c r="G32" s="12">
        <v>-22.1</v>
      </c>
      <c r="H32" s="12">
        <v>-34.840000000000003</v>
      </c>
      <c r="I32" s="12">
        <v>-9.36</v>
      </c>
      <c r="J32" s="12">
        <f t="shared" si="0"/>
        <v>6.5000000000000009</v>
      </c>
    </row>
    <row r="33" spans="1:10" s="3" customFormat="1" x14ac:dyDescent="0.25">
      <c r="A33" s="3">
        <v>2000</v>
      </c>
      <c r="B33" s="10" t="s">
        <v>37</v>
      </c>
      <c r="C33" s="10">
        <v>25</v>
      </c>
      <c r="D33" s="11">
        <v>25</v>
      </c>
      <c r="E33" s="10">
        <v>1</v>
      </c>
      <c r="F33" s="10">
        <v>3</v>
      </c>
      <c r="G33" s="12">
        <v>-23</v>
      </c>
      <c r="H33" s="12">
        <v>-35.74</v>
      </c>
      <c r="I33" s="12">
        <v>-10.26</v>
      </c>
      <c r="J33" s="12">
        <f t="shared" si="0"/>
        <v>6.5000000000000009</v>
      </c>
    </row>
    <row r="34" spans="1:10" x14ac:dyDescent="0.25">
      <c r="A34" s="3">
        <v>2006</v>
      </c>
      <c r="B34" s="10" t="s">
        <v>38</v>
      </c>
      <c r="C34" s="10">
        <v>26</v>
      </c>
      <c r="D34" s="11">
        <v>26</v>
      </c>
      <c r="E34" s="10">
        <v>1</v>
      </c>
      <c r="F34" s="10">
        <v>2</v>
      </c>
      <c r="G34" s="12">
        <v>-38.5</v>
      </c>
      <c r="H34" s="12">
        <v>-62.61</v>
      </c>
      <c r="I34" s="12">
        <v>-14.39</v>
      </c>
      <c r="J34" s="12">
        <f t="shared" si="0"/>
        <v>12.301020408163264</v>
      </c>
    </row>
    <row r="35" spans="1:10" s="6" customFormat="1" x14ac:dyDescent="0.25">
      <c r="A35" s="6">
        <v>1983</v>
      </c>
      <c r="B35" s="13" t="s">
        <v>39</v>
      </c>
      <c r="C35" s="13">
        <v>27</v>
      </c>
      <c r="D35" s="14">
        <v>27</v>
      </c>
      <c r="E35" s="13">
        <v>1</v>
      </c>
      <c r="F35" s="13">
        <v>3</v>
      </c>
      <c r="G35" s="15">
        <v>-18</v>
      </c>
      <c r="H35" s="15">
        <v>-26.43</v>
      </c>
      <c r="I35" s="15">
        <v>-9.57</v>
      </c>
      <c r="J35" s="12">
        <f t="shared" si="0"/>
        <v>4.3010204081632653</v>
      </c>
    </row>
    <row r="36" spans="1:10" x14ac:dyDescent="0.25">
      <c r="A36" s="3">
        <v>1985</v>
      </c>
      <c r="B36" s="10" t="s">
        <v>40</v>
      </c>
      <c r="C36" s="10">
        <v>28</v>
      </c>
      <c r="D36" s="11">
        <v>28</v>
      </c>
      <c r="E36" s="10">
        <v>1</v>
      </c>
      <c r="F36" s="10">
        <v>3</v>
      </c>
      <c r="G36" s="12">
        <v>-66.7</v>
      </c>
      <c r="H36" s="12">
        <v>-84.54</v>
      </c>
      <c r="I36" s="12">
        <v>-48.86</v>
      </c>
      <c r="J36" s="12">
        <f t="shared" si="0"/>
        <v>9.1020408163265323</v>
      </c>
    </row>
    <row r="37" spans="1:10" x14ac:dyDescent="0.25">
      <c r="A37" s="3">
        <v>1986</v>
      </c>
      <c r="B37" s="10" t="s">
        <v>41</v>
      </c>
      <c r="C37" s="10">
        <v>29</v>
      </c>
      <c r="D37" s="11">
        <v>29</v>
      </c>
      <c r="E37" s="10">
        <v>1</v>
      </c>
      <c r="F37" s="10">
        <v>3</v>
      </c>
      <c r="G37" s="12">
        <v>-51.6</v>
      </c>
      <c r="H37" s="12">
        <v>-67.48</v>
      </c>
      <c r="I37" s="12">
        <v>-35.72</v>
      </c>
      <c r="J37" s="12">
        <f t="shared" si="0"/>
        <v>8.1020408163265323</v>
      </c>
    </row>
    <row r="38" spans="1:10" x14ac:dyDescent="0.25">
      <c r="A38" s="3">
        <v>1994</v>
      </c>
      <c r="B38" s="10" t="s">
        <v>31</v>
      </c>
      <c r="C38" s="10">
        <v>30</v>
      </c>
      <c r="D38" s="11">
        <v>30</v>
      </c>
      <c r="E38" s="10">
        <v>1</v>
      </c>
      <c r="F38" s="10">
        <v>3</v>
      </c>
      <c r="G38" s="12">
        <v>-20.2</v>
      </c>
      <c r="H38" s="12">
        <v>-39.020000000000003</v>
      </c>
      <c r="I38" s="12">
        <v>-1.38</v>
      </c>
      <c r="J38" s="12">
        <f t="shared" si="0"/>
        <v>9.6020408163265305</v>
      </c>
    </row>
    <row r="39" spans="1:10" x14ac:dyDescent="0.25">
      <c r="A39" s="3">
        <v>1996</v>
      </c>
      <c r="B39" s="10" t="s">
        <v>42</v>
      </c>
      <c r="C39" s="10">
        <v>31</v>
      </c>
      <c r="D39" s="11">
        <v>31</v>
      </c>
      <c r="E39" s="10">
        <v>1</v>
      </c>
      <c r="F39" s="10">
        <v>3</v>
      </c>
      <c r="G39" s="12">
        <v>-11.5</v>
      </c>
      <c r="H39" s="12">
        <v>-35.22</v>
      </c>
      <c r="I39" s="12">
        <v>12.22</v>
      </c>
      <c r="J39" s="12">
        <f t="shared" si="0"/>
        <v>12.102040816326531</v>
      </c>
    </row>
    <row r="40" spans="1:10" x14ac:dyDescent="0.25">
      <c r="A40" s="3">
        <v>1997</v>
      </c>
      <c r="B40" s="10" t="s">
        <v>43</v>
      </c>
      <c r="C40" s="10">
        <v>32</v>
      </c>
      <c r="D40" s="11">
        <v>32</v>
      </c>
      <c r="E40" s="10">
        <v>1</v>
      </c>
      <c r="F40" s="10">
        <v>3</v>
      </c>
      <c r="G40" s="12">
        <v>-28.3</v>
      </c>
      <c r="H40" s="12">
        <v>-55.15</v>
      </c>
      <c r="I40" s="12">
        <v>-1.45</v>
      </c>
      <c r="J40" s="12">
        <f t="shared" si="0"/>
        <v>13.698979591836734</v>
      </c>
    </row>
    <row r="41" spans="1:10" x14ac:dyDescent="0.25">
      <c r="A41" s="3" t="s">
        <v>45</v>
      </c>
      <c r="B41" s="10" t="s">
        <v>44</v>
      </c>
      <c r="C41" s="10">
        <v>33</v>
      </c>
      <c r="D41" s="11">
        <v>33</v>
      </c>
      <c r="E41" s="10">
        <v>1</v>
      </c>
      <c r="F41" s="10">
        <v>3</v>
      </c>
      <c r="G41" s="12">
        <v>-11.6</v>
      </c>
      <c r="H41" s="12">
        <v>-22.77</v>
      </c>
      <c r="I41" s="12">
        <v>-0.43</v>
      </c>
      <c r="J41" s="12">
        <f t="shared" si="0"/>
        <v>5.6989795918367347</v>
      </c>
    </row>
    <row r="42" spans="1:10" s="3" customFormat="1" x14ac:dyDescent="0.25">
      <c r="A42" s="3" t="s">
        <v>45</v>
      </c>
      <c r="B42" s="10" t="s">
        <v>44</v>
      </c>
      <c r="C42" s="10">
        <v>33</v>
      </c>
      <c r="D42" s="11">
        <v>33</v>
      </c>
      <c r="E42" s="10">
        <v>1</v>
      </c>
      <c r="F42" s="10">
        <v>4</v>
      </c>
      <c r="G42" s="12">
        <v>-10.3</v>
      </c>
      <c r="H42" s="12">
        <v>-22.6</v>
      </c>
      <c r="I42" s="12">
        <v>1.46</v>
      </c>
      <c r="J42" s="12">
        <f t="shared" si="0"/>
        <v>6.137755102040817</v>
      </c>
    </row>
    <row r="43" spans="1:10" x14ac:dyDescent="0.25">
      <c r="A43" s="3">
        <v>1999</v>
      </c>
      <c r="B43" s="10" t="s">
        <v>46</v>
      </c>
      <c r="C43" s="10">
        <v>34</v>
      </c>
      <c r="D43" s="11">
        <v>34</v>
      </c>
      <c r="E43" s="10">
        <v>1</v>
      </c>
      <c r="F43" s="10">
        <v>3</v>
      </c>
      <c r="G43" s="12">
        <v>-3.7</v>
      </c>
      <c r="H43" s="12">
        <v>-16.05</v>
      </c>
      <c r="I43" s="12">
        <v>8.65</v>
      </c>
      <c r="J43" s="12">
        <f t="shared" si="0"/>
        <v>6.3010204081632661</v>
      </c>
    </row>
    <row r="44" spans="1:10" x14ac:dyDescent="0.25">
      <c r="A44" s="3">
        <v>1999</v>
      </c>
      <c r="B44" s="10" t="s">
        <v>47</v>
      </c>
      <c r="C44" s="10">
        <v>35</v>
      </c>
      <c r="D44" s="11">
        <v>35</v>
      </c>
      <c r="E44" s="10">
        <v>1</v>
      </c>
      <c r="F44" s="10">
        <v>3</v>
      </c>
      <c r="G44" s="12">
        <v>-2.7</v>
      </c>
      <c r="H44" s="12">
        <v>-45.04</v>
      </c>
      <c r="I44" s="12">
        <v>39.64</v>
      </c>
      <c r="J44" s="12">
        <f t="shared" si="0"/>
        <v>21.602040816326532</v>
      </c>
    </row>
    <row r="45" spans="1:10" x14ac:dyDescent="0.25">
      <c r="A45" s="3">
        <v>1999</v>
      </c>
      <c r="B45" s="10" t="s">
        <v>48</v>
      </c>
      <c r="C45" s="10">
        <v>36</v>
      </c>
      <c r="D45" s="11">
        <v>36</v>
      </c>
      <c r="E45" s="10">
        <v>1</v>
      </c>
      <c r="F45" s="10">
        <v>3</v>
      </c>
      <c r="G45" s="12">
        <v>-11.9</v>
      </c>
      <c r="H45" s="12">
        <v>-21.31</v>
      </c>
      <c r="I45" s="12">
        <v>-2.4900000000000002</v>
      </c>
      <c r="J45" s="12">
        <f t="shared" si="0"/>
        <v>4.8010204081632653</v>
      </c>
    </row>
    <row r="46" spans="1:10" x14ac:dyDescent="0.25">
      <c r="A46" s="3">
        <v>2000</v>
      </c>
      <c r="B46" s="10" t="s">
        <v>49</v>
      </c>
      <c r="C46" s="10">
        <v>37</v>
      </c>
      <c r="D46" s="11">
        <v>37</v>
      </c>
      <c r="E46" s="10">
        <v>1</v>
      </c>
      <c r="F46" s="10">
        <v>3</v>
      </c>
      <c r="G46" s="12">
        <v>-7.7</v>
      </c>
      <c r="H46" s="12">
        <v>-19.46</v>
      </c>
      <c r="I46" s="12">
        <v>4.0599999999999996</v>
      </c>
      <c r="J46" s="12">
        <f t="shared" si="0"/>
        <v>6</v>
      </c>
    </row>
    <row r="47" spans="1:10" x14ac:dyDescent="0.25">
      <c r="A47" s="3">
        <v>2000</v>
      </c>
      <c r="B47" s="10" t="s">
        <v>50</v>
      </c>
      <c r="C47" s="10">
        <v>38</v>
      </c>
      <c r="D47" s="11">
        <v>38</v>
      </c>
      <c r="E47" s="10">
        <v>1</v>
      </c>
      <c r="F47" s="10">
        <v>3</v>
      </c>
      <c r="G47" s="12">
        <v>-13.6</v>
      </c>
      <c r="H47" s="12">
        <v>-21.64</v>
      </c>
      <c r="I47" s="12">
        <v>-5.56</v>
      </c>
      <c r="J47" s="12">
        <f t="shared" si="0"/>
        <v>4.1020408163265314</v>
      </c>
    </row>
    <row r="48" spans="1:10" x14ac:dyDescent="0.25">
      <c r="A48" s="3">
        <v>2000</v>
      </c>
      <c r="B48" s="10" t="s">
        <v>52</v>
      </c>
      <c r="C48" s="10">
        <v>39</v>
      </c>
      <c r="D48" s="11">
        <v>39</v>
      </c>
      <c r="E48" s="10">
        <v>1</v>
      </c>
      <c r="F48" s="10">
        <v>3</v>
      </c>
      <c r="G48" s="12">
        <v>-14.4</v>
      </c>
      <c r="H48" s="12">
        <v>-26.16</v>
      </c>
      <c r="I48" s="12">
        <v>-2.64</v>
      </c>
      <c r="J48" s="12">
        <f t="shared" si="0"/>
        <v>6</v>
      </c>
    </row>
    <row r="49" spans="1:10" x14ac:dyDescent="0.25">
      <c r="A49" s="3">
        <v>2000</v>
      </c>
      <c r="B49" s="10" t="s">
        <v>51</v>
      </c>
      <c r="C49" s="10">
        <v>40</v>
      </c>
      <c r="D49" s="11">
        <v>40</v>
      </c>
      <c r="E49" s="10">
        <v>1</v>
      </c>
      <c r="F49" s="10">
        <v>3</v>
      </c>
      <c r="G49" s="12">
        <v>-7.2</v>
      </c>
      <c r="H49" s="12">
        <v>-16.61</v>
      </c>
      <c r="I49" s="12">
        <v>2.21</v>
      </c>
      <c r="J49" s="12">
        <f t="shared" si="0"/>
        <v>4.8010204081632653</v>
      </c>
    </row>
    <row r="50" spans="1:10" x14ac:dyDescent="0.25">
      <c r="A50" s="3">
        <v>2001</v>
      </c>
      <c r="B50" s="10" t="s">
        <v>53</v>
      </c>
      <c r="C50" s="10">
        <v>41</v>
      </c>
      <c r="D50" s="11">
        <v>41</v>
      </c>
      <c r="E50" s="10">
        <v>1</v>
      </c>
      <c r="F50" s="10">
        <v>3</v>
      </c>
      <c r="G50" s="12">
        <v>-4.2</v>
      </c>
      <c r="H50" s="12">
        <v>-13.41</v>
      </c>
      <c r="I50" s="12">
        <v>50.1</v>
      </c>
      <c r="J50" s="12">
        <f t="shared" si="0"/>
        <v>16.201530612244898</v>
      </c>
    </row>
    <row r="51" spans="1:10" x14ac:dyDescent="0.25">
      <c r="A51" s="3">
        <v>2002</v>
      </c>
      <c r="B51" s="10" t="s">
        <v>44</v>
      </c>
      <c r="C51" s="10">
        <v>42</v>
      </c>
      <c r="D51" s="11">
        <v>42</v>
      </c>
      <c r="E51" s="10">
        <v>1</v>
      </c>
      <c r="F51" s="10">
        <v>3</v>
      </c>
      <c r="G51" s="12">
        <v>-22.2</v>
      </c>
      <c r="H51" s="12">
        <v>-37.49</v>
      </c>
      <c r="I51" s="12">
        <v>-6.91</v>
      </c>
      <c r="J51" s="12">
        <f t="shared" si="0"/>
        <v>7.8010204081632661</v>
      </c>
    </row>
    <row r="52" spans="1:10" x14ac:dyDescent="0.25">
      <c r="A52" s="3">
        <v>2003</v>
      </c>
      <c r="B52" s="10" t="s">
        <v>54</v>
      </c>
      <c r="C52" s="10">
        <v>43</v>
      </c>
      <c r="D52" s="11">
        <v>43</v>
      </c>
      <c r="E52" s="10">
        <v>1</v>
      </c>
      <c r="F52" s="10">
        <v>3</v>
      </c>
      <c r="G52" s="12">
        <v>-16.7</v>
      </c>
      <c r="H52" s="12">
        <v>-29.44</v>
      </c>
      <c r="I52" s="12">
        <v>-3.96</v>
      </c>
      <c r="J52" s="12">
        <f t="shared" si="0"/>
        <v>6.5</v>
      </c>
    </row>
    <row r="53" spans="1:10" x14ac:dyDescent="0.25">
      <c r="A53" s="3">
        <v>2004</v>
      </c>
      <c r="B53" s="10" t="s">
        <v>55</v>
      </c>
      <c r="C53" s="10">
        <v>44</v>
      </c>
      <c r="D53" s="11">
        <v>44</v>
      </c>
      <c r="E53" s="10">
        <v>1</v>
      </c>
      <c r="F53" s="10">
        <v>3</v>
      </c>
      <c r="G53" s="12">
        <v>-13.3</v>
      </c>
      <c r="H53" s="12">
        <v>-39.56</v>
      </c>
      <c r="I53" s="12">
        <v>12.96</v>
      </c>
      <c r="J53" s="12">
        <f t="shared" si="0"/>
        <v>13.397959183673471</v>
      </c>
    </row>
    <row r="54" spans="1:10" x14ac:dyDescent="0.25">
      <c r="A54" s="3">
        <v>2004</v>
      </c>
      <c r="B54" s="10" t="s">
        <v>56</v>
      </c>
      <c r="C54" s="10">
        <v>45</v>
      </c>
      <c r="D54" s="11">
        <v>45</v>
      </c>
      <c r="E54" s="10">
        <v>1</v>
      </c>
      <c r="F54" s="10">
        <v>3</v>
      </c>
      <c r="G54" s="12">
        <v>-14.7</v>
      </c>
      <c r="H54" s="12">
        <v>-27.44</v>
      </c>
      <c r="I54" s="12">
        <v>-1.96</v>
      </c>
      <c r="J54" s="12">
        <f t="shared" si="0"/>
        <v>6.5</v>
      </c>
    </row>
    <row r="55" spans="1:10" x14ac:dyDescent="0.25">
      <c r="A55" s="3">
        <v>2004</v>
      </c>
      <c r="B55" s="10" t="s">
        <v>44</v>
      </c>
      <c r="C55" s="10">
        <v>46</v>
      </c>
      <c r="D55" s="11">
        <v>46</v>
      </c>
      <c r="E55" s="10">
        <v>1</v>
      </c>
      <c r="F55" s="10">
        <v>3</v>
      </c>
      <c r="G55" s="12">
        <v>-25.4</v>
      </c>
      <c r="H55" s="12">
        <v>-36.770000000000003</v>
      </c>
      <c r="I55" s="12">
        <v>-14.03</v>
      </c>
      <c r="J55" s="12">
        <f t="shared" si="0"/>
        <v>5.8010204081632661</v>
      </c>
    </row>
    <row r="56" spans="1:10" x14ac:dyDescent="0.25">
      <c r="A56" s="3">
        <v>2004</v>
      </c>
      <c r="B56" s="10" t="s">
        <v>57</v>
      </c>
      <c r="C56" s="10">
        <v>47</v>
      </c>
      <c r="D56" s="11">
        <v>47</v>
      </c>
      <c r="E56" s="10">
        <v>1</v>
      </c>
      <c r="F56" s="10">
        <v>3</v>
      </c>
      <c r="G56" s="12">
        <v>-12.2</v>
      </c>
      <c r="H56" s="12">
        <v>-24.74</v>
      </c>
      <c r="I56" s="12">
        <v>0.34</v>
      </c>
      <c r="J56" s="12">
        <f t="shared" si="0"/>
        <v>6.3979591836734695</v>
      </c>
    </row>
    <row r="57" spans="1:10" x14ac:dyDescent="0.25">
      <c r="A57" s="3">
        <v>2005</v>
      </c>
      <c r="B57" s="10" t="s">
        <v>58</v>
      </c>
      <c r="C57" s="10">
        <v>48</v>
      </c>
      <c r="D57" s="11">
        <v>48</v>
      </c>
      <c r="E57" s="10">
        <v>1</v>
      </c>
      <c r="F57" s="10">
        <v>3</v>
      </c>
      <c r="G57" s="12">
        <v>-11.4</v>
      </c>
      <c r="H57" s="12">
        <v>-13.95</v>
      </c>
      <c r="I57" s="12">
        <v>-8.85</v>
      </c>
      <c r="J57" s="12">
        <f t="shared" si="0"/>
        <v>1.3010204081632653</v>
      </c>
    </row>
    <row r="58" spans="1:10" x14ac:dyDescent="0.25">
      <c r="A58" s="3">
        <v>2005</v>
      </c>
      <c r="B58" s="10" t="s">
        <v>31</v>
      </c>
      <c r="C58" s="10">
        <v>49</v>
      </c>
      <c r="D58" s="11">
        <v>49</v>
      </c>
      <c r="E58" s="10">
        <v>1</v>
      </c>
      <c r="F58" s="10">
        <v>3</v>
      </c>
      <c r="G58" s="12">
        <v>-13.1</v>
      </c>
      <c r="H58" s="12">
        <v>-52.89</v>
      </c>
      <c r="I58" s="12">
        <v>26.69</v>
      </c>
      <c r="J58" s="12">
        <f t="shared" si="0"/>
        <v>20.301020408163264</v>
      </c>
    </row>
    <row r="59" spans="1:10" x14ac:dyDescent="0.25">
      <c r="A59" s="3">
        <v>2005</v>
      </c>
      <c r="B59" s="10" t="s">
        <v>59</v>
      </c>
      <c r="C59" s="10">
        <v>50</v>
      </c>
      <c r="D59" s="11">
        <v>50</v>
      </c>
      <c r="E59" s="10">
        <v>1</v>
      </c>
      <c r="F59" s="10">
        <v>3</v>
      </c>
      <c r="G59" s="12">
        <v>-20.3</v>
      </c>
      <c r="H59" s="12">
        <v>-34.409999999999997</v>
      </c>
      <c r="I59" s="12">
        <v>-6.19</v>
      </c>
      <c r="J59" s="12">
        <f t="shared" si="0"/>
        <v>7.1989795918367339</v>
      </c>
    </row>
    <row r="60" spans="1:10" x14ac:dyDescent="0.25">
      <c r="A60" s="3">
        <v>2005</v>
      </c>
      <c r="B60" s="10" t="s">
        <v>60</v>
      </c>
      <c r="C60" s="10">
        <v>51</v>
      </c>
      <c r="D60" s="11">
        <v>51</v>
      </c>
      <c r="E60" s="10">
        <v>1</v>
      </c>
      <c r="F60" s="10">
        <v>3</v>
      </c>
      <c r="G60" s="12">
        <v>-17</v>
      </c>
      <c r="H60" s="12">
        <v>-25.62</v>
      </c>
      <c r="I60" s="12">
        <v>-8.3800000000000008</v>
      </c>
      <c r="J60" s="12">
        <f t="shared" si="0"/>
        <v>4.3979591836734704</v>
      </c>
    </row>
    <row r="61" spans="1:10" x14ac:dyDescent="0.25">
      <c r="A61" s="3">
        <v>2005</v>
      </c>
      <c r="B61" s="10" t="s">
        <v>44</v>
      </c>
      <c r="C61" s="10">
        <v>52</v>
      </c>
      <c r="D61" s="11">
        <v>52</v>
      </c>
      <c r="E61" s="10">
        <v>1</v>
      </c>
      <c r="F61" s="10">
        <v>3</v>
      </c>
      <c r="G61" s="12">
        <v>-11.7</v>
      </c>
      <c r="H61" s="12">
        <v>-15.23</v>
      </c>
      <c r="I61" s="12">
        <v>-8.17</v>
      </c>
      <c r="J61" s="12">
        <f t="shared" si="0"/>
        <v>1.8010204081632655</v>
      </c>
    </row>
    <row r="62" spans="1:10" x14ac:dyDescent="0.25">
      <c r="A62" s="3">
        <v>2006</v>
      </c>
      <c r="B62" s="10" t="s">
        <v>61</v>
      </c>
      <c r="C62" s="10">
        <v>53</v>
      </c>
      <c r="D62" s="11">
        <v>53</v>
      </c>
      <c r="E62" s="10">
        <v>1</v>
      </c>
      <c r="F62" s="10">
        <v>3</v>
      </c>
      <c r="G62" s="12">
        <v>-15.2</v>
      </c>
      <c r="H62" s="12">
        <v>-18.34</v>
      </c>
      <c r="I62" s="12">
        <v>-12.06</v>
      </c>
      <c r="J62" s="12">
        <f t="shared" si="0"/>
        <v>1.6020408163265305</v>
      </c>
    </row>
    <row r="63" spans="1:10" x14ac:dyDescent="0.25">
      <c r="A63" s="3">
        <v>1999</v>
      </c>
      <c r="B63" s="10" t="s">
        <v>62</v>
      </c>
      <c r="C63" s="10">
        <v>54</v>
      </c>
      <c r="D63" s="11">
        <v>54</v>
      </c>
      <c r="E63" s="10">
        <v>1</v>
      </c>
      <c r="F63" s="10">
        <v>4</v>
      </c>
      <c r="G63" s="12">
        <v>-17.399999999999999</v>
      </c>
      <c r="H63" s="12">
        <v>-36.799999999999997</v>
      </c>
      <c r="I63" s="12">
        <v>2</v>
      </c>
      <c r="J63" s="12">
        <f t="shared" si="0"/>
        <v>9.8979591836734695</v>
      </c>
    </row>
    <row r="70" spans="4:4" x14ac:dyDescent="0.25">
      <c r="D70" s="16"/>
    </row>
    <row r="71" spans="4:4" x14ac:dyDescent="0.25">
      <c r="D71" s="16"/>
    </row>
    <row r="72" spans="4:4" x14ac:dyDescent="0.25">
      <c r="D72" s="16"/>
    </row>
    <row r="73" spans="4:4" x14ac:dyDescent="0.25">
      <c r="D73" s="16"/>
    </row>
    <row r="74" spans="4:4" x14ac:dyDescent="0.25">
      <c r="D74" s="16"/>
    </row>
    <row r="75" spans="4:4" x14ac:dyDescent="0.25">
      <c r="D75" s="16"/>
    </row>
    <row r="76" spans="4:4" x14ac:dyDescent="0.25">
      <c r="D76" s="16"/>
    </row>
    <row r="77" spans="4:4" x14ac:dyDescent="0.25">
      <c r="D77" s="16"/>
    </row>
    <row r="78" spans="4:4" x14ac:dyDescent="0.25">
      <c r="D78" s="16"/>
    </row>
    <row r="79" spans="4:4" x14ac:dyDescent="0.25">
      <c r="D79" s="16"/>
    </row>
    <row r="80" spans="4:4" x14ac:dyDescent="0.25">
      <c r="D80" s="16"/>
    </row>
    <row r="81" spans="4:4" x14ac:dyDescent="0.25">
      <c r="D81" s="16"/>
    </row>
    <row r="82" spans="4:4" x14ac:dyDescent="0.25">
      <c r="D82" s="16"/>
    </row>
    <row r="83" spans="4:4" x14ac:dyDescent="0.25">
      <c r="D83" s="16"/>
    </row>
    <row r="84" spans="4:4" x14ac:dyDescent="0.25">
      <c r="D84" s="16"/>
    </row>
    <row r="85" spans="4:4" x14ac:dyDescent="0.25">
      <c r="D8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Areti-Angeliki Veroniki</cp:lastModifiedBy>
  <dcterms:created xsi:type="dcterms:W3CDTF">2011-01-10T18:11:05Z</dcterms:created>
  <dcterms:modified xsi:type="dcterms:W3CDTF">2015-02-03T15:24:23Z</dcterms:modified>
</cp:coreProperties>
</file>