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</calcChain>
</file>

<file path=xl/sharedStrings.xml><?xml version="1.0" encoding="utf-8"?>
<sst xmlns="http://schemas.openxmlformats.org/spreadsheetml/2006/main" count="47" uniqueCount="45">
  <si>
    <t>Treatments</t>
  </si>
  <si>
    <t>Study id</t>
  </si>
  <si>
    <t>Study (name)</t>
  </si>
  <si>
    <t>Treatment 1</t>
  </si>
  <si>
    <t>Treatment 2</t>
  </si>
  <si>
    <t>SE</t>
  </si>
  <si>
    <t>MD</t>
  </si>
  <si>
    <t>Bokan 2006</t>
  </si>
  <si>
    <t>Zucchelli 2003</t>
  </si>
  <si>
    <t>Sculean 2005</t>
  </si>
  <si>
    <t>Guida 2007</t>
  </si>
  <si>
    <t>Francetti 2004</t>
  </si>
  <si>
    <t>Francetti 2005</t>
  </si>
  <si>
    <t>Froum 2001</t>
  </si>
  <si>
    <t>Heijl 1997</t>
  </si>
  <si>
    <t>Okuda 2000</t>
  </si>
  <si>
    <t>Pontoriero 1999</t>
  </si>
  <si>
    <t>Rosing 2005</t>
  </si>
  <si>
    <t>Sculean 2001b</t>
  </si>
  <si>
    <t>Silvestri 2000</t>
  </si>
  <si>
    <t>Tonetti 2002</t>
  </si>
  <si>
    <t>Zucchelli 2002</t>
  </si>
  <si>
    <t>Wachtel 2003</t>
  </si>
  <si>
    <t>Dori 2008</t>
  </si>
  <si>
    <t>Minabe 2002</t>
  </si>
  <si>
    <t>Sipos 2005</t>
  </si>
  <si>
    <t>Camargo 2001</t>
  </si>
  <si>
    <t>Chambrone 2007</t>
  </si>
  <si>
    <t>Jepsen 2008</t>
  </si>
  <si>
    <t>Lekovic 2000</t>
  </si>
  <si>
    <t>Velasquez-Plata 2002</t>
  </si>
  <si>
    <t>Gurinsky 2004</t>
  </si>
  <si>
    <t>Kuru 2006</t>
  </si>
  <si>
    <t>Lekovic 2001</t>
  </si>
  <si>
    <t>EMD+Bone Grafts+PRP</t>
  </si>
  <si>
    <t>EMD+Bone Grafts</t>
  </si>
  <si>
    <t>EMD</t>
  </si>
  <si>
    <t>Flap op</t>
  </si>
  <si>
    <t>EMD+GTR</t>
  </si>
  <si>
    <t>EMD+Bone Grafts+GTR</t>
  </si>
  <si>
    <t>id</t>
  </si>
  <si>
    <r>
      <t xml:space="preserve">Outcome: </t>
    </r>
    <r>
      <rPr>
        <sz val="11"/>
        <color theme="1"/>
        <rFont val="Calibri"/>
        <family val="2"/>
        <scheme val="minor"/>
      </rPr>
      <t>treatment effects of enamel matrix derivatives with other regenerative materials for infrabony lesions - probing pocket depth reduction</t>
    </r>
  </si>
  <si>
    <t>Beneficial</t>
  </si>
  <si>
    <t>CIL</t>
  </si>
  <si>
    <t>CIH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</si>
</sst>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3" customWidth="1"/>
    <col min="2" max="2" width="11.5703125" hidden="1" customWidth="1"/>
    <col min="3" max="4" width="11.5703125" style="9" customWidth="1"/>
    <col min="5" max="5" width="11.7109375" bestFit="1" customWidth="1"/>
    <col min="6" max="8" width="13.5703125" style="3" customWidth="1"/>
    <col min="9" max="9" width="11.42578125" style="3" customWidth="1"/>
    <col min="10" max="10" width="15.5703125" customWidth="1"/>
    <col min="11" max="11" width="10" bestFit="1" customWidth="1"/>
    <col min="13" max="13" width="11.42578125" customWidth="1"/>
  </cols>
  <sheetData>
    <row r="1" spans="1:15" s="1" customFormat="1" x14ac:dyDescent="0.25">
      <c r="A1" s="1" t="s">
        <v>2</v>
      </c>
      <c r="B1" s="1" t="s">
        <v>1</v>
      </c>
      <c r="C1" s="14" t="s">
        <v>40</v>
      </c>
      <c r="D1" s="14" t="s">
        <v>3</v>
      </c>
      <c r="E1" s="1" t="s">
        <v>4</v>
      </c>
      <c r="F1" s="4" t="s">
        <v>6</v>
      </c>
      <c r="G1" s="4" t="s">
        <v>43</v>
      </c>
      <c r="H1" s="4" t="s">
        <v>44</v>
      </c>
      <c r="I1" s="12" t="s">
        <v>5</v>
      </c>
      <c r="K1" s="1" t="s">
        <v>42</v>
      </c>
      <c r="L1" s="11" t="s">
        <v>41</v>
      </c>
    </row>
    <row r="2" spans="1:15" x14ac:dyDescent="0.25">
      <c r="A2" t="s">
        <v>7</v>
      </c>
      <c r="B2">
        <v>1</v>
      </c>
      <c r="C2" s="9">
        <v>1</v>
      </c>
      <c r="D2" s="9">
        <v>1</v>
      </c>
      <c r="E2">
        <v>2</v>
      </c>
      <c r="F2" s="3">
        <v>0.2</v>
      </c>
      <c r="G2" s="3">
        <v>-0.6</v>
      </c>
      <c r="H2" s="3">
        <v>1</v>
      </c>
      <c r="I2" s="13">
        <f>(H2-G2)/3.92</f>
        <v>0.40816326530612246</v>
      </c>
      <c r="L2" s="15" t="s">
        <v>0</v>
      </c>
      <c r="M2" s="15"/>
      <c r="N2">
        <v>1</v>
      </c>
      <c r="O2" t="s">
        <v>36</v>
      </c>
    </row>
    <row r="3" spans="1:15" s="9" customFormat="1" x14ac:dyDescent="0.25">
      <c r="A3" s="9" t="s">
        <v>7</v>
      </c>
      <c r="B3" s="9">
        <v>1</v>
      </c>
      <c r="C3" s="9">
        <v>1</v>
      </c>
      <c r="D3" s="9">
        <v>1</v>
      </c>
      <c r="E3" s="9">
        <v>4</v>
      </c>
      <c r="F3" s="3">
        <v>-0.1</v>
      </c>
      <c r="G3" s="3">
        <v>-1.1000000000000001</v>
      </c>
      <c r="H3" s="3">
        <v>0.9</v>
      </c>
      <c r="I3" s="13">
        <f t="shared" ref="I3:I30" si="0">(H3-G3)/3.92</f>
        <v>0.51020408163265307</v>
      </c>
      <c r="L3" s="8"/>
      <c r="M3" s="8"/>
      <c r="N3" s="7">
        <v>2</v>
      </c>
      <c r="O3" s="2" t="s">
        <v>35</v>
      </c>
    </row>
    <row r="4" spans="1:15" x14ac:dyDescent="0.25">
      <c r="A4" t="s">
        <v>9</v>
      </c>
      <c r="B4">
        <v>2</v>
      </c>
      <c r="C4" s="9">
        <v>2</v>
      </c>
      <c r="D4" s="9">
        <v>1</v>
      </c>
      <c r="E4">
        <v>2</v>
      </c>
      <c r="F4" s="3">
        <v>-0.3</v>
      </c>
      <c r="G4" s="3">
        <v>-1.53</v>
      </c>
      <c r="H4" s="3">
        <v>0.93</v>
      </c>
      <c r="I4" s="13">
        <f t="shared" si="0"/>
        <v>0.62755102040816324</v>
      </c>
      <c r="L4" s="8"/>
      <c r="M4" s="8"/>
      <c r="N4" s="2">
        <v>3</v>
      </c>
      <c r="O4" s="2" t="s">
        <v>34</v>
      </c>
    </row>
    <row r="5" spans="1:15" x14ac:dyDescent="0.25">
      <c r="A5" t="s">
        <v>8</v>
      </c>
      <c r="B5">
        <v>3</v>
      </c>
      <c r="C5" s="9">
        <v>3</v>
      </c>
      <c r="D5" s="9">
        <v>1</v>
      </c>
      <c r="E5">
        <v>2</v>
      </c>
      <c r="F5" s="3">
        <v>0.4</v>
      </c>
      <c r="G5" s="3">
        <v>0.09</v>
      </c>
      <c r="H5" s="3">
        <v>0.71</v>
      </c>
      <c r="I5" s="13">
        <f t="shared" si="0"/>
        <v>0.15816326530612246</v>
      </c>
      <c r="L5" s="8"/>
      <c r="M5" s="8"/>
      <c r="N5" s="2">
        <v>4</v>
      </c>
      <c r="O5" s="2" t="s">
        <v>37</v>
      </c>
    </row>
    <row r="6" spans="1:15" x14ac:dyDescent="0.25">
      <c r="A6" s="5" t="s">
        <v>10</v>
      </c>
      <c r="B6">
        <v>4</v>
      </c>
      <c r="C6" s="9">
        <v>4</v>
      </c>
      <c r="D6" s="9">
        <v>1</v>
      </c>
      <c r="E6">
        <v>2</v>
      </c>
      <c r="F6" s="3">
        <v>-0.5</v>
      </c>
      <c r="G6" s="3">
        <v>-1.77</v>
      </c>
      <c r="H6" s="3">
        <v>0.77</v>
      </c>
      <c r="I6" s="13">
        <f t="shared" si="0"/>
        <v>0.64795918367346939</v>
      </c>
      <c r="L6" s="10"/>
      <c r="M6" s="10"/>
      <c r="N6" s="2">
        <v>5</v>
      </c>
      <c r="O6" s="2" t="s">
        <v>38</v>
      </c>
    </row>
    <row r="7" spans="1:15" x14ac:dyDescent="0.25">
      <c r="A7" t="s">
        <v>11</v>
      </c>
      <c r="B7">
        <v>5</v>
      </c>
      <c r="C7" s="9">
        <v>5</v>
      </c>
      <c r="D7" s="9">
        <v>1</v>
      </c>
      <c r="E7">
        <v>4</v>
      </c>
      <c r="F7" s="3">
        <v>-2.14</v>
      </c>
      <c r="G7" s="3">
        <v>-3.3</v>
      </c>
      <c r="H7" s="3">
        <v>-0.98</v>
      </c>
      <c r="I7" s="13">
        <f t="shared" si="0"/>
        <v>0.59183673469387754</v>
      </c>
      <c r="L7" s="10"/>
      <c r="M7" s="10"/>
      <c r="N7" s="2">
        <v>6</v>
      </c>
      <c r="O7" s="2" t="s">
        <v>39</v>
      </c>
    </row>
    <row r="8" spans="1:15" x14ac:dyDescent="0.25">
      <c r="A8" s="9" t="s">
        <v>12</v>
      </c>
      <c r="B8">
        <v>6</v>
      </c>
      <c r="C8" s="9">
        <v>6</v>
      </c>
      <c r="D8" s="9">
        <v>1</v>
      </c>
      <c r="E8">
        <v>4</v>
      </c>
      <c r="F8" s="3">
        <v>-1</v>
      </c>
      <c r="G8" s="3">
        <v>-1.69</v>
      </c>
      <c r="H8" s="3">
        <v>-0.31</v>
      </c>
      <c r="I8" s="13">
        <f t="shared" si="0"/>
        <v>0.35204081632653061</v>
      </c>
    </row>
    <row r="9" spans="1:15" x14ac:dyDescent="0.25">
      <c r="A9" s="5" t="s">
        <v>13</v>
      </c>
      <c r="B9">
        <v>7</v>
      </c>
      <c r="C9" s="9">
        <v>7</v>
      </c>
      <c r="D9" s="9">
        <v>1</v>
      </c>
      <c r="E9">
        <v>4</v>
      </c>
      <c r="F9" s="3">
        <v>-2.7</v>
      </c>
      <c r="G9" s="3">
        <v>-3.15</v>
      </c>
      <c r="H9" s="3">
        <v>-2.25</v>
      </c>
      <c r="I9" s="13">
        <f t="shared" si="0"/>
        <v>0.22959183673469385</v>
      </c>
    </row>
    <row r="10" spans="1:15" x14ac:dyDescent="0.25">
      <c r="A10" s="5" t="s">
        <v>14</v>
      </c>
      <c r="B10">
        <v>8</v>
      </c>
      <c r="C10" s="9">
        <v>8</v>
      </c>
      <c r="D10" s="9">
        <v>1</v>
      </c>
      <c r="E10">
        <v>4</v>
      </c>
      <c r="F10" s="3">
        <v>-0.7</v>
      </c>
      <c r="G10" s="3">
        <v>-1.37</v>
      </c>
      <c r="H10" s="3">
        <v>-0.03</v>
      </c>
      <c r="I10" s="13">
        <f t="shared" si="0"/>
        <v>0.3418367346938776</v>
      </c>
      <c r="J10" s="3"/>
      <c r="K10" s="3"/>
    </row>
    <row r="11" spans="1:15" x14ac:dyDescent="0.25">
      <c r="A11" s="5" t="s">
        <v>15</v>
      </c>
      <c r="B11">
        <v>9</v>
      </c>
      <c r="C11" s="9">
        <v>9</v>
      </c>
      <c r="D11" s="9">
        <v>1</v>
      </c>
      <c r="E11">
        <v>4</v>
      </c>
      <c r="F11" s="3">
        <v>-0.78</v>
      </c>
      <c r="G11" s="3">
        <v>-1.41</v>
      </c>
      <c r="H11" s="3">
        <v>-0.15</v>
      </c>
      <c r="I11" s="13">
        <f t="shared" si="0"/>
        <v>0.32142857142857145</v>
      </c>
    </row>
    <row r="12" spans="1:15" x14ac:dyDescent="0.25">
      <c r="A12" s="5" t="s">
        <v>16</v>
      </c>
      <c r="B12">
        <v>10</v>
      </c>
      <c r="C12" s="9">
        <v>10</v>
      </c>
      <c r="D12" s="9">
        <v>1</v>
      </c>
      <c r="E12">
        <v>4</v>
      </c>
      <c r="F12" s="3">
        <v>-0.9</v>
      </c>
      <c r="G12" s="3">
        <v>-1.92</v>
      </c>
      <c r="H12" s="3">
        <v>0.12</v>
      </c>
      <c r="I12" s="13">
        <f t="shared" si="0"/>
        <v>0.52040816326530615</v>
      </c>
    </row>
    <row r="13" spans="1:15" x14ac:dyDescent="0.25">
      <c r="A13" s="9" t="s">
        <v>17</v>
      </c>
      <c r="B13">
        <v>11</v>
      </c>
      <c r="C13" s="9">
        <v>11</v>
      </c>
      <c r="D13" s="9">
        <v>1</v>
      </c>
      <c r="E13">
        <v>4</v>
      </c>
      <c r="F13" s="3">
        <v>0.22</v>
      </c>
      <c r="G13" s="3">
        <v>-0.92</v>
      </c>
      <c r="H13" s="3">
        <v>1.36</v>
      </c>
      <c r="I13" s="13">
        <f t="shared" si="0"/>
        <v>0.58163265306122458</v>
      </c>
    </row>
    <row r="14" spans="1:15" x14ac:dyDescent="0.25">
      <c r="A14" t="s">
        <v>18</v>
      </c>
      <c r="B14">
        <v>12</v>
      </c>
      <c r="C14" s="9">
        <v>12</v>
      </c>
      <c r="D14" s="9">
        <v>1</v>
      </c>
      <c r="E14">
        <v>4</v>
      </c>
      <c r="F14" s="3">
        <v>-0.4</v>
      </c>
      <c r="G14" s="3">
        <v>-1.56</v>
      </c>
      <c r="H14" s="3">
        <v>0.76</v>
      </c>
      <c r="I14" s="13">
        <f t="shared" si="0"/>
        <v>0.59183673469387765</v>
      </c>
    </row>
    <row r="15" spans="1:15" s="9" customFormat="1" x14ac:dyDescent="0.25">
      <c r="A15" s="9" t="s">
        <v>18</v>
      </c>
      <c r="B15" s="9">
        <v>12</v>
      </c>
      <c r="C15" s="9">
        <v>12</v>
      </c>
      <c r="D15" s="9">
        <v>1</v>
      </c>
      <c r="E15" s="9">
        <v>5</v>
      </c>
      <c r="F15" s="3">
        <v>0.2</v>
      </c>
      <c r="G15" s="3">
        <v>-0.96</v>
      </c>
      <c r="H15" s="3">
        <v>1.36</v>
      </c>
      <c r="I15" s="13">
        <f t="shared" si="0"/>
        <v>0.59183673469387765</v>
      </c>
    </row>
    <row r="16" spans="1:15" x14ac:dyDescent="0.25">
      <c r="A16" t="s">
        <v>19</v>
      </c>
      <c r="B16">
        <v>13</v>
      </c>
      <c r="C16" s="9">
        <v>13</v>
      </c>
      <c r="D16" s="9">
        <v>1</v>
      </c>
      <c r="E16">
        <v>4</v>
      </c>
      <c r="F16" s="3">
        <v>-3.5</v>
      </c>
      <c r="G16" s="3">
        <v>-4.8499999999999996</v>
      </c>
      <c r="H16" s="3">
        <v>-2.15</v>
      </c>
      <c r="I16" s="13">
        <f t="shared" si="0"/>
        <v>0.68877551020408156</v>
      </c>
    </row>
    <row r="17" spans="1:9" x14ac:dyDescent="0.25">
      <c r="A17" t="s">
        <v>20</v>
      </c>
      <c r="B17">
        <v>14</v>
      </c>
      <c r="C17" s="9">
        <v>14</v>
      </c>
      <c r="D17" s="9">
        <v>1</v>
      </c>
      <c r="E17">
        <v>4</v>
      </c>
      <c r="F17" s="3">
        <v>-0.6</v>
      </c>
      <c r="G17" s="3">
        <v>-1.1100000000000001</v>
      </c>
      <c r="H17" s="3">
        <v>-0.09</v>
      </c>
      <c r="I17" s="13">
        <f t="shared" si="0"/>
        <v>0.26020408163265307</v>
      </c>
    </row>
    <row r="18" spans="1:9" s="6" customFormat="1" x14ac:dyDescent="0.25">
      <c r="A18" s="6" t="s">
        <v>21</v>
      </c>
      <c r="B18" s="6">
        <v>15</v>
      </c>
      <c r="C18" s="9">
        <v>15</v>
      </c>
      <c r="D18" s="9">
        <v>1</v>
      </c>
      <c r="E18" s="6">
        <v>4</v>
      </c>
      <c r="F18" s="3">
        <v>-0.6</v>
      </c>
      <c r="G18" s="3">
        <v>-1.03</v>
      </c>
      <c r="H18" s="3">
        <v>-0.17</v>
      </c>
      <c r="I18" s="13">
        <f t="shared" si="0"/>
        <v>0.21938775510204081</v>
      </c>
    </row>
    <row r="19" spans="1:9" x14ac:dyDescent="0.25">
      <c r="A19" t="s">
        <v>22</v>
      </c>
      <c r="B19">
        <v>16</v>
      </c>
      <c r="C19" s="9">
        <v>16</v>
      </c>
      <c r="D19" s="9">
        <v>1</v>
      </c>
      <c r="E19">
        <v>4</v>
      </c>
      <c r="F19" s="3">
        <v>-1.8</v>
      </c>
      <c r="G19" s="3">
        <v>-2.86</v>
      </c>
      <c r="H19" s="3">
        <v>-0.74</v>
      </c>
      <c r="I19" s="13">
        <f t="shared" si="0"/>
        <v>0.54081632653061229</v>
      </c>
    </row>
    <row r="20" spans="1:9" s="6" customFormat="1" x14ac:dyDescent="0.25">
      <c r="A20" s="6" t="s">
        <v>23</v>
      </c>
      <c r="B20" s="6">
        <v>17</v>
      </c>
      <c r="C20" s="9">
        <v>17</v>
      </c>
      <c r="D20" s="9">
        <v>2</v>
      </c>
      <c r="E20" s="6">
        <v>3</v>
      </c>
      <c r="F20" s="3">
        <v>-0.1</v>
      </c>
      <c r="G20" s="3">
        <v>-1.32</v>
      </c>
      <c r="H20" s="3">
        <v>1.1200000000000001</v>
      </c>
      <c r="I20" s="13">
        <f t="shared" si="0"/>
        <v>0.62244897959183687</v>
      </c>
    </row>
    <row r="21" spans="1:9" x14ac:dyDescent="0.25">
      <c r="A21" t="s">
        <v>24</v>
      </c>
      <c r="B21">
        <v>18</v>
      </c>
      <c r="C21" s="9">
        <v>18</v>
      </c>
      <c r="D21" s="9">
        <v>1</v>
      </c>
      <c r="E21">
        <v>5</v>
      </c>
      <c r="F21" s="3">
        <v>0.5</v>
      </c>
      <c r="G21" s="3">
        <v>-0.36</v>
      </c>
      <c r="H21" s="3">
        <v>1.36</v>
      </c>
      <c r="I21" s="13">
        <f t="shared" si="0"/>
        <v>0.43877551020408168</v>
      </c>
    </row>
    <row r="22" spans="1:9" x14ac:dyDescent="0.25">
      <c r="A22" t="s">
        <v>25</v>
      </c>
      <c r="B22">
        <v>19</v>
      </c>
      <c r="C22" s="9">
        <v>19</v>
      </c>
      <c r="D22" s="9">
        <v>1</v>
      </c>
      <c r="E22">
        <v>5</v>
      </c>
      <c r="F22" s="3">
        <v>0.16</v>
      </c>
      <c r="G22" s="3">
        <v>-0.86</v>
      </c>
      <c r="H22" s="3">
        <v>1.18</v>
      </c>
      <c r="I22" s="13">
        <f t="shared" si="0"/>
        <v>0.52040816326530615</v>
      </c>
    </row>
    <row r="23" spans="1:9" x14ac:dyDescent="0.25">
      <c r="A23" t="s">
        <v>26</v>
      </c>
      <c r="B23">
        <v>20</v>
      </c>
      <c r="C23" s="9">
        <v>20</v>
      </c>
      <c r="D23" s="9">
        <v>4</v>
      </c>
      <c r="E23">
        <v>2</v>
      </c>
      <c r="F23" s="3">
        <v>2.3199999999999998</v>
      </c>
      <c r="G23" s="3">
        <v>1.54</v>
      </c>
      <c r="H23" s="3">
        <v>3.1</v>
      </c>
      <c r="I23" s="13">
        <f t="shared" si="0"/>
        <v>0.39795918367346939</v>
      </c>
    </row>
    <row r="24" spans="1:9" x14ac:dyDescent="0.25">
      <c r="A24" t="s">
        <v>27</v>
      </c>
      <c r="B24">
        <v>21</v>
      </c>
      <c r="C24" s="9">
        <v>21</v>
      </c>
      <c r="D24" s="9">
        <v>1</v>
      </c>
      <c r="E24">
        <v>4</v>
      </c>
      <c r="F24" s="3">
        <v>0.33</v>
      </c>
      <c r="G24" s="3">
        <v>-0.47</v>
      </c>
      <c r="H24" s="3">
        <v>1.1299999999999999</v>
      </c>
      <c r="I24" s="13">
        <f t="shared" si="0"/>
        <v>0.4081632653061224</v>
      </c>
    </row>
    <row r="25" spans="1:9" x14ac:dyDescent="0.25">
      <c r="A25" t="s">
        <v>28</v>
      </c>
      <c r="B25">
        <v>22</v>
      </c>
      <c r="C25" s="9">
        <v>22</v>
      </c>
      <c r="D25" s="9">
        <v>1</v>
      </c>
      <c r="E25">
        <v>2</v>
      </c>
      <c r="F25" s="3">
        <v>-0.62</v>
      </c>
      <c r="G25" s="3">
        <v>-1.44</v>
      </c>
      <c r="H25" s="3">
        <v>0.2</v>
      </c>
      <c r="I25" s="13">
        <f t="shared" si="0"/>
        <v>0.41836734693877548</v>
      </c>
    </row>
    <row r="26" spans="1:9" x14ac:dyDescent="0.25">
      <c r="A26" t="s">
        <v>29</v>
      </c>
      <c r="B26">
        <v>23</v>
      </c>
      <c r="C26" s="9">
        <v>23</v>
      </c>
      <c r="D26" s="9">
        <v>1</v>
      </c>
      <c r="E26">
        <v>2</v>
      </c>
      <c r="F26" s="3">
        <v>1.52</v>
      </c>
      <c r="G26" s="3">
        <v>0.7</v>
      </c>
      <c r="H26" s="3">
        <v>2.34</v>
      </c>
      <c r="I26" s="13">
        <f t="shared" si="0"/>
        <v>0.41836734693877548</v>
      </c>
    </row>
    <row r="27" spans="1:9" s="6" customFormat="1" x14ac:dyDescent="0.25">
      <c r="A27" s="6" t="s">
        <v>30</v>
      </c>
      <c r="B27" s="6">
        <v>24</v>
      </c>
      <c r="C27" s="9">
        <v>24</v>
      </c>
      <c r="D27" s="9">
        <v>1</v>
      </c>
      <c r="E27" s="6">
        <v>2</v>
      </c>
      <c r="F27" s="3">
        <v>0.2</v>
      </c>
      <c r="G27" s="3">
        <v>-0.51</v>
      </c>
      <c r="H27" s="3">
        <v>0.91</v>
      </c>
      <c r="I27" s="13">
        <f t="shared" si="0"/>
        <v>0.36224489795918369</v>
      </c>
    </row>
    <row r="28" spans="1:9" x14ac:dyDescent="0.25">
      <c r="A28" t="s">
        <v>31</v>
      </c>
      <c r="B28">
        <v>25</v>
      </c>
      <c r="C28" s="9">
        <v>25</v>
      </c>
      <c r="D28" s="9">
        <v>1</v>
      </c>
      <c r="E28">
        <v>2</v>
      </c>
      <c r="F28" s="3">
        <v>-0.4</v>
      </c>
      <c r="G28" s="3">
        <v>-0.56000000000000005</v>
      </c>
      <c r="H28" s="3">
        <v>-0.24</v>
      </c>
      <c r="I28" s="13">
        <f t="shared" si="0"/>
        <v>8.1632653061224511E-2</v>
      </c>
    </row>
    <row r="29" spans="1:9" s="6" customFormat="1" x14ac:dyDescent="0.25">
      <c r="A29" s="6" t="s">
        <v>32</v>
      </c>
      <c r="B29" s="6">
        <v>26</v>
      </c>
      <c r="C29" s="9">
        <v>26</v>
      </c>
      <c r="D29" s="9">
        <v>1</v>
      </c>
      <c r="E29" s="6">
        <v>2</v>
      </c>
      <c r="F29" s="3">
        <v>0.7</v>
      </c>
      <c r="G29" s="3">
        <v>0.01</v>
      </c>
      <c r="H29" s="3">
        <v>1.39</v>
      </c>
      <c r="I29" s="13">
        <f t="shared" si="0"/>
        <v>0.35204081632653061</v>
      </c>
    </row>
    <row r="30" spans="1:9" x14ac:dyDescent="0.25">
      <c r="A30" t="s">
        <v>33</v>
      </c>
      <c r="B30">
        <v>27</v>
      </c>
      <c r="C30" s="9">
        <v>27</v>
      </c>
      <c r="D30" s="9">
        <v>4</v>
      </c>
      <c r="E30">
        <v>6</v>
      </c>
      <c r="F30" s="3">
        <v>1.98</v>
      </c>
      <c r="G30" s="3">
        <v>1.18</v>
      </c>
      <c r="H30" s="3">
        <v>2.78</v>
      </c>
      <c r="I30" s="13">
        <f t="shared" si="0"/>
        <v>0.4081632653061224</v>
      </c>
    </row>
    <row r="31" spans="1:9" s="6" customFormat="1" x14ac:dyDescent="0.25">
      <c r="C31" s="9"/>
      <c r="D31" s="9"/>
      <c r="F31" s="3"/>
      <c r="G31" s="3"/>
      <c r="H31" s="3"/>
      <c r="I31" s="3"/>
    </row>
    <row r="33" spans="1:9" s="6" customFormat="1" x14ac:dyDescent="0.25">
      <c r="C33" s="9"/>
      <c r="D33" s="9"/>
      <c r="F33" s="3"/>
      <c r="G33" s="3"/>
      <c r="H33" s="3"/>
      <c r="I33" s="3"/>
    </row>
    <row r="34" spans="1:9" x14ac:dyDescent="0.25">
      <c r="A34" s="6"/>
    </row>
    <row r="35" spans="1:9" s="6" customFormat="1" x14ac:dyDescent="0.25">
      <c r="C35" s="9"/>
      <c r="D35" s="9"/>
      <c r="F35" s="3"/>
      <c r="G35" s="3"/>
      <c r="H35" s="3"/>
      <c r="I35" s="3"/>
    </row>
    <row r="44" spans="1:9" s="6" customFormat="1" x14ac:dyDescent="0.25">
      <c r="C44" s="9"/>
      <c r="D44" s="9"/>
      <c r="F44" s="3"/>
      <c r="G44" s="3"/>
      <c r="H44" s="3"/>
      <c r="I44" s="3"/>
    </row>
  </sheetData>
  <mergeCells count="1"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Argie</cp:lastModifiedBy>
  <dcterms:created xsi:type="dcterms:W3CDTF">2011-01-10T18:11:05Z</dcterms:created>
  <dcterms:modified xsi:type="dcterms:W3CDTF">2013-05-14T10:40:56Z</dcterms:modified>
</cp:coreProperties>
</file>