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0" windowHeight="7155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3"/>
</calcChain>
</file>

<file path=xl/sharedStrings.xml><?xml version="1.0" encoding="utf-8"?>
<sst xmlns="http://schemas.openxmlformats.org/spreadsheetml/2006/main" count="38" uniqueCount="38">
  <si>
    <t>study year</t>
  </si>
  <si>
    <t>study name</t>
  </si>
  <si>
    <t>t1</t>
  </si>
  <si>
    <t>t2</t>
  </si>
  <si>
    <t>CIL</t>
  </si>
  <si>
    <t>CIH</t>
  </si>
  <si>
    <t>Benefit</t>
  </si>
  <si>
    <t>Outcome:survival</t>
  </si>
  <si>
    <t>Treatments</t>
  </si>
  <si>
    <t xml:space="preserve">CALGB (Canellos 1992) </t>
  </si>
  <si>
    <t>IIL HD9601</t>
  </si>
  <si>
    <t xml:space="preserve">BNLI (ISRCTN64141244) </t>
  </si>
  <si>
    <t xml:space="preserve">SWOG E2496 </t>
  </si>
  <si>
    <t>CALGB 8952</t>
  </si>
  <si>
    <t xml:space="preserve">GISL HD2000 </t>
  </si>
  <si>
    <t xml:space="preserve">GITIL/IIL (Viviani 2011) </t>
  </si>
  <si>
    <t xml:space="preserve">EORTC 20012 </t>
  </si>
  <si>
    <t xml:space="preserve">GHSG HD9 </t>
  </si>
  <si>
    <t xml:space="preserve">GHSG HD9elderly </t>
  </si>
  <si>
    <t xml:space="preserve">NCIC (Connors 1997) </t>
  </si>
  <si>
    <t xml:space="preserve">Intergroup (Glick 1998) </t>
  </si>
  <si>
    <t xml:space="preserve">GHSG HD15 </t>
  </si>
  <si>
    <t xml:space="preserve">GHSG HD12 </t>
  </si>
  <si>
    <t xml:space="preserve">C(M)OPP/ABVD </t>
  </si>
  <si>
    <t xml:space="preserve">ABVD </t>
  </si>
  <si>
    <t xml:space="preserve">Stanford V </t>
  </si>
  <si>
    <t>MOPP/ABV</t>
  </si>
  <si>
    <t xml:space="preserve">C(M)OPP/EBV/CAD </t>
  </si>
  <si>
    <t>MOPP</t>
  </si>
  <si>
    <t xml:space="preserve">4*BEACOPPesc + 2-4*BEACOPPbase </t>
  </si>
  <si>
    <t xml:space="preserve">8*BEACOPPesc </t>
  </si>
  <si>
    <t xml:space="preserve">8*BEACOPPbase </t>
  </si>
  <si>
    <t xml:space="preserve">8*BEACOPP-14 </t>
  </si>
  <si>
    <t xml:space="preserve">6*BEACOPPesc </t>
  </si>
  <si>
    <t>id</t>
  </si>
  <si>
    <t>effect=HR</t>
  </si>
  <si>
    <t>effect</t>
  </si>
  <si>
    <t>se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</si>
</sst>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Border="1" applyAlignment="1"/>
    <xf numFmtId="0" fontId="5" fillId="0" borderId="0" xfId="0" applyFont="1" applyBorder="1"/>
    <xf numFmtId="0" fontId="2" fillId="2" borderId="1" xfId="0" applyFont="1" applyFill="1" applyBorder="1" applyAlignment="1"/>
    <xf numFmtId="0" fontId="5" fillId="2" borderId="2" xfId="0" applyFont="1" applyFill="1" applyBorder="1"/>
    <xf numFmtId="0" fontId="6" fillId="2" borderId="3" xfId="0" applyFont="1" applyFill="1" applyBorder="1"/>
    <xf numFmtId="0" fontId="2" fillId="2" borderId="4" xfId="0" applyFont="1" applyFill="1" applyBorder="1"/>
    <xf numFmtId="0" fontId="6" fillId="2" borderId="5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7" xfId="0" applyFont="1" applyFill="1" applyBorder="1" applyAlignment="1"/>
    <xf numFmtId="0" fontId="6" fillId="2" borderId="8" xfId="0" applyFont="1" applyFill="1" applyBorder="1"/>
    <xf numFmtId="0" fontId="5" fillId="0" borderId="0" xfId="0" applyFont="1" applyFill="1" applyBorder="1"/>
    <xf numFmtId="0" fontId="1" fillId="0" borderId="0" xfId="0" applyFont="1"/>
    <xf numFmtId="2" fontId="5" fillId="0" borderId="0" xfId="0" applyNumberFormat="1" applyFont="1"/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I3" sqref="I3"/>
    </sheetView>
  </sheetViews>
  <sheetFormatPr baseColWidth="10" defaultColWidth="10.875" defaultRowHeight="15"/>
  <cols>
    <col min="1" max="1" width="10.875" style="4"/>
    <col min="2" max="2" width="23" style="9" customWidth="1"/>
    <col min="3" max="8" width="10.875" style="4"/>
    <col min="9" max="9" width="10.875" style="23"/>
    <col min="10" max="13" width="10.875" style="4"/>
    <col min="14" max="14" width="2.625" style="4" bestFit="1" customWidth="1"/>
    <col min="15" max="15" width="33.875" style="4" customWidth="1"/>
    <col min="16" max="16384" width="10.875" style="4"/>
  </cols>
  <sheetData>
    <row r="1" spans="1:15" ht="15.75" thickBot="1">
      <c r="A1" s="1" t="s">
        <v>0</v>
      </c>
      <c r="B1" s="7" t="s">
        <v>1</v>
      </c>
      <c r="C1" s="1" t="s">
        <v>34</v>
      </c>
      <c r="D1" s="1" t="s">
        <v>2</v>
      </c>
      <c r="E1" s="1" t="s">
        <v>3</v>
      </c>
      <c r="F1" s="2" t="s">
        <v>36</v>
      </c>
      <c r="G1" s="2" t="s">
        <v>4</v>
      </c>
      <c r="H1" s="2" t="s">
        <v>5</v>
      </c>
      <c r="I1" s="2" t="s">
        <v>37</v>
      </c>
      <c r="K1" s="3" t="s">
        <v>6</v>
      </c>
      <c r="L1" s="3" t="s">
        <v>7</v>
      </c>
      <c r="M1" s="3"/>
      <c r="N1" s="3"/>
      <c r="O1" s="3"/>
    </row>
    <row r="2" spans="1:15">
      <c r="A2" s="4">
        <v>1992</v>
      </c>
      <c r="B2" s="8" t="s">
        <v>9</v>
      </c>
      <c r="C2" s="4">
        <v>1</v>
      </c>
      <c r="D2" s="4">
        <v>1</v>
      </c>
      <c r="E2" s="4">
        <v>2</v>
      </c>
      <c r="F2" s="5">
        <v>1</v>
      </c>
      <c r="G2" s="4">
        <v>0.73</v>
      </c>
      <c r="H2" s="4">
        <v>1.37</v>
      </c>
      <c r="I2" s="23">
        <f>(H2-G2)/(1.96^2)</f>
        <v>0.16659725114535615</v>
      </c>
      <c r="M2" s="12" t="s">
        <v>8</v>
      </c>
      <c r="N2" s="13">
        <v>1</v>
      </c>
      <c r="O2" s="14" t="s">
        <v>23</v>
      </c>
    </row>
    <row r="3" spans="1:15">
      <c r="B3" s="8"/>
      <c r="C3" s="4">
        <v>1</v>
      </c>
      <c r="D3" s="4">
        <v>5</v>
      </c>
      <c r="E3" s="4">
        <v>2</v>
      </c>
      <c r="F3" s="5">
        <v>1.28</v>
      </c>
      <c r="G3" s="4">
        <v>0.93</v>
      </c>
      <c r="H3" s="4">
        <v>1.77</v>
      </c>
      <c r="I3" s="23">
        <f>(H3-G3)/(1.96^2)</f>
        <v>0.21865889212827988</v>
      </c>
      <c r="L3" s="3"/>
      <c r="M3" s="15"/>
      <c r="N3" s="6">
        <v>2</v>
      </c>
      <c r="O3" s="16" t="s">
        <v>24</v>
      </c>
    </row>
    <row r="4" spans="1:15">
      <c r="B4" s="8"/>
      <c r="C4" s="4">
        <v>1</v>
      </c>
      <c r="D4" s="4">
        <v>5</v>
      </c>
      <c r="E4" s="4">
        <v>1</v>
      </c>
      <c r="F4" s="5">
        <v>1.28</v>
      </c>
      <c r="G4" s="4">
        <v>0.82</v>
      </c>
      <c r="H4" s="4">
        <v>2.02</v>
      </c>
      <c r="I4" s="23">
        <f t="shared" ref="I4:I25" si="0">(H4-G4)/(1.96^2)</f>
        <v>0.31236984589754274</v>
      </c>
      <c r="L4" s="3"/>
      <c r="M4" s="15"/>
      <c r="N4" s="6">
        <v>3</v>
      </c>
      <c r="O4" s="16" t="s">
        <v>25</v>
      </c>
    </row>
    <row r="5" spans="1:15">
      <c r="A5" s="4">
        <v>1996</v>
      </c>
      <c r="B5" s="8" t="s">
        <v>10</v>
      </c>
      <c r="C5" s="4">
        <v>2</v>
      </c>
      <c r="D5" s="4">
        <v>3</v>
      </c>
      <c r="E5" s="4">
        <v>2</v>
      </c>
      <c r="F5" s="5">
        <v>1.23</v>
      </c>
      <c r="G5" s="4">
        <v>0.8</v>
      </c>
      <c r="H5" s="4">
        <v>1.89</v>
      </c>
      <c r="I5" s="23">
        <f t="shared" si="0"/>
        <v>0.28373594335693458</v>
      </c>
      <c r="L5" s="3"/>
      <c r="M5" s="15"/>
      <c r="N5" s="6">
        <v>4</v>
      </c>
      <c r="O5" s="16" t="s">
        <v>26</v>
      </c>
    </row>
    <row r="6" spans="1:15">
      <c r="B6" s="8"/>
      <c r="C6" s="4">
        <v>2</v>
      </c>
      <c r="D6" s="4">
        <v>6</v>
      </c>
      <c r="E6" s="4">
        <v>2</v>
      </c>
      <c r="F6" s="5">
        <v>1.59</v>
      </c>
      <c r="G6" s="4">
        <v>0.97</v>
      </c>
      <c r="H6" s="4">
        <v>2.6</v>
      </c>
      <c r="I6" s="23">
        <f t="shared" si="0"/>
        <v>0.42430237401082888</v>
      </c>
      <c r="M6" s="17"/>
      <c r="N6" s="6">
        <v>5</v>
      </c>
      <c r="O6" s="16" t="s">
        <v>28</v>
      </c>
    </row>
    <row r="7" spans="1:15">
      <c r="B7" s="8"/>
      <c r="C7" s="4">
        <v>2</v>
      </c>
      <c r="D7" s="4">
        <v>6</v>
      </c>
      <c r="E7" s="4">
        <v>3</v>
      </c>
      <c r="F7" s="5">
        <v>1.29</v>
      </c>
      <c r="G7" s="4">
        <v>0.67</v>
      </c>
      <c r="H7" s="4">
        <v>2.4700000000000002</v>
      </c>
      <c r="I7" s="23">
        <f t="shared" si="0"/>
        <v>0.46855476884631414</v>
      </c>
      <c r="M7" s="17"/>
      <c r="N7" s="6">
        <v>6</v>
      </c>
      <c r="O7" s="16" t="s">
        <v>27</v>
      </c>
    </row>
    <row r="8" spans="1:15">
      <c r="A8" s="4">
        <v>1998</v>
      </c>
      <c r="B8" s="8" t="s">
        <v>11</v>
      </c>
      <c r="C8" s="4">
        <v>3</v>
      </c>
      <c r="D8" s="4">
        <v>3</v>
      </c>
      <c r="E8" s="4">
        <v>2</v>
      </c>
      <c r="F8" s="5">
        <v>0.76</v>
      </c>
      <c r="G8" s="4">
        <v>0.42</v>
      </c>
      <c r="H8" s="4">
        <v>1.4</v>
      </c>
      <c r="I8" s="23">
        <f t="shared" si="0"/>
        <v>0.25510204081632654</v>
      </c>
      <c r="M8" s="17"/>
      <c r="N8" s="6">
        <v>7</v>
      </c>
      <c r="O8" s="16" t="s">
        <v>29</v>
      </c>
    </row>
    <row r="9" spans="1:15">
      <c r="A9" s="4">
        <v>2013</v>
      </c>
      <c r="B9" s="8" t="s">
        <v>12</v>
      </c>
      <c r="C9" s="4">
        <v>4</v>
      </c>
      <c r="D9" s="4">
        <v>3</v>
      </c>
      <c r="E9" s="4">
        <v>2</v>
      </c>
      <c r="F9" s="5">
        <v>1.03</v>
      </c>
      <c r="G9" s="4">
        <v>0.7</v>
      </c>
      <c r="H9" s="4">
        <v>1.53</v>
      </c>
      <c r="I9" s="23">
        <f t="shared" si="0"/>
        <v>0.21605581007913374</v>
      </c>
      <c r="M9" s="17"/>
      <c r="N9" s="6">
        <v>8</v>
      </c>
      <c r="O9" s="16" t="s">
        <v>30</v>
      </c>
    </row>
    <row r="10" spans="1:15">
      <c r="A10" s="4">
        <v>1990</v>
      </c>
      <c r="B10" s="8" t="s">
        <v>13</v>
      </c>
      <c r="C10" s="4">
        <v>5</v>
      </c>
      <c r="D10" s="4">
        <v>4</v>
      </c>
      <c r="E10" s="4">
        <v>2</v>
      </c>
      <c r="F10" s="5">
        <v>1.03</v>
      </c>
      <c r="G10" s="4">
        <v>0.77</v>
      </c>
      <c r="H10" s="4">
        <v>1.38</v>
      </c>
      <c r="I10" s="23">
        <f t="shared" si="0"/>
        <v>0.15878800499791751</v>
      </c>
      <c r="M10" s="17"/>
      <c r="N10" s="6">
        <v>9</v>
      </c>
      <c r="O10" s="16" t="s">
        <v>31</v>
      </c>
    </row>
    <row r="11" spans="1:15">
      <c r="A11" s="4">
        <v>2000</v>
      </c>
      <c r="B11" s="8" t="s">
        <v>14</v>
      </c>
      <c r="C11" s="4">
        <v>6</v>
      </c>
      <c r="D11" s="4">
        <v>6</v>
      </c>
      <c r="E11" s="4">
        <v>2</v>
      </c>
      <c r="F11" s="5">
        <v>0.89</v>
      </c>
      <c r="G11" s="4">
        <v>0.45</v>
      </c>
      <c r="H11" s="4">
        <v>1.75</v>
      </c>
      <c r="I11" s="23">
        <f t="shared" si="0"/>
        <v>0.33840066638900462</v>
      </c>
      <c r="M11" s="17"/>
      <c r="N11" s="6">
        <v>10</v>
      </c>
      <c r="O11" s="16" t="s">
        <v>32</v>
      </c>
    </row>
    <row r="12" spans="1:15" ht="15.75" thickBot="1">
      <c r="B12" s="8"/>
      <c r="C12" s="4">
        <v>6</v>
      </c>
      <c r="D12" s="4">
        <v>7</v>
      </c>
      <c r="E12" s="4">
        <v>2</v>
      </c>
      <c r="F12" s="5">
        <v>0.93</v>
      </c>
      <c r="G12" s="4">
        <v>0.45</v>
      </c>
      <c r="H12" s="4">
        <v>1.95</v>
      </c>
      <c r="I12" s="23">
        <f t="shared" si="0"/>
        <v>0.39046230737192839</v>
      </c>
      <c r="M12" s="18"/>
      <c r="N12" s="19">
        <v>11</v>
      </c>
      <c r="O12" s="20" t="s">
        <v>33</v>
      </c>
    </row>
    <row r="13" spans="1:15">
      <c r="B13" s="8"/>
      <c r="C13" s="4">
        <v>6</v>
      </c>
      <c r="D13" s="4">
        <v>6</v>
      </c>
      <c r="E13" s="4">
        <v>7</v>
      </c>
      <c r="F13" s="5">
        <v>0.89</v>
      </c>
      <c r="G13" s="4">
        <v>0.32</v>
      </c>
      <c r="H13" s="4">
        <v>2.4900000000000002</v>
      </c>
      <c r="I13" s="23">
        <f t="shared" si="0"/>
        <v>0.56486880466472322</v>
      </c>
      <c r="M13" s="11"/>
      <c r="N13" s="10"/>
      <c r="O13" s="21"/>
    </row>
    <row r="14" spans="1:15">
      <c r="A14" s="4">
        <v>2011</v>
      </c>
      <c r="B14" s="8" t="s">
        <v>15</v>
      </c>
      <c r="C14" s="4">
        <v>7</v>
      </c>
      <c r="D14" s="4">
        <v>7</v>
      </c>
      <c r="E14" s="4">
        <v>2</v>
      </c>
      <c r="F14" s="5">
        <v>0.75</v>
      </c>
      <c r="G14" s="4">
        <v>0.39</v>
      </c>
      <c r="H14" s="4">
        <v>1.43</v>
      </c>
      <c r="I14" s="23">
        <f t="shared" si="0"/>
        <v>0.2707205331112037</v>
      </c>
      <c r="K14" s="22" t="s">
        <v>35</v>
      </c>
      <c r="M14" s="11"/>
      <c r="N14" s="10"/>
      <c r="O14" s="21"/>
    </row>
    <row r="15" spans="1:15">
      <c r="A15" s="4">
        <v>2003</v>
      </c>
      <c r="B15" s="8" t="s">
        <v>16</v>
      </c>
      <c r="C15" s="4">
        <v>8</v>
      </c>
      <c r="D15" s="4">
        <v>7</v>
      </c>
      <c r="E15" s="4">
        <v>2</v>
      </c>
      <c r="F15" s="5">
        <v>0.71</v>
      </c>
      <c r="G15" s="4">
        <v>0.42</v>
      </c>
      <c r="H15" s="4">
        <v>1.21</v>
      </c>
      <c r="I15" s="23">
        <f t="shared" si="0"/>
        <v>0.20564348188254897</v>
      </c>
      <c r="M15" s="11"/>
      <c r="N15" s="10"/>
      <c r="O15" s="21"/>
    </row>
    <row r="16" spans="1:15">
      <c r="A16" s="4">
        <v>1993</v>
      </c>
      <c r="B16" s="8" t="s">
        <v>17</v>
      </c>
      <c r="C16" s="4">
        <v>9</v>
      </c>
      <c r="D16" s="4">
        <v>8</v>
      </c>
      <c r="E16" s="4">
        <v>1</v>
      </c>
      <c r="F16" s="5">
        <v>0.49</v>
      </c>
      <c r="G16" s="4">
        <v>0.38</v>
      </c>
      <c r="H16" s="4">
        <v>0.64</v>
      </c>
      <c r="I16" s="23">
        <f t="shared" si="0"/>
        <v>6.7680133277800925E-2</v>
      </c>
    </row>
    <row r="17" spans="1:9">
      <c r="B17" s="8"/>
      <c r="C17" s="4">
        <v>9</v>
      </c>
      <c r="D17" s="4">
        <v>9</v>
      </c>
      <c r="E17" s="4">
        <v>8</v>
      </c>
      <c r="F17" s="5">
        <v>1.68</v>
      </c>
      <c r="G17" s="4">
        <v>1.1100000000000001</v>
      </c>
      <c r="H17" s="4">
        <v>2.54</v>
      </c>
      <c r="I17" s="23">
        <f t="shared" si="0"/>
        <v>0.37224073302790506</v>
      </c>
    </row>
    <row r="18" spans="1:9">
      <c r="B18" s="8"/>
      <c r="C18" s="4">
        <v>9</v>
      </c>
      <c r="D18" s="4">
        <v>9</v>
      </c>
      <c r="E18" s="4">
        <v>1</v>
      </c>
      <c r="F18" s="5">
        <v>0.8</v>
      </c>
      <c r="G18" s="4">
        <v>0.59</v>
      </c>
      <c r="H18" s="4">
        <v>1.1000000000000001</v>
      </c>
      <c r="I18" s="23">
        <f t="shared" si="0"/>
        <v>0.13275718450645568</v>
      </c>
    </row>
    <row r="19" spans="1:9">
      <c r="A19" s="4">
        <v>1993</v>
      </c>
      <c r="B19" s="8" t="s">
        <v>18</v>
      </c>
      <c r="C19" s="4">
        <v>10</v>
      </c>
      <c r="D19" s="4">
        <v>9</v>
      </c>
      <c r="E19" s="4">
        <v>1</v>
      </c>
      <c r="F19" s="5">
        <v>1.18</v>
      </c>
      <c r="G19" s="4">
        <v>0.61</v>
      </c>
      <c r="H19" s="4">
        <v>2.2999999999999998</v>
      </c>
      <c r="I19" s="23">
        <f t="shared" si="0"/>
        <v>0.43992086630570598</v>
      </c>
    </row>
    <row r="20" spans="1:9">
      <c r="A20" s="4">
        <v>1997</v>
      </c>
      <c r="B20" s="8" t="s">
        <v>19</v>
      </c>
      <c r="C20" s="4">
        <v>11</v>
      </c>
      <c r="D20" s="4">
        <v>4</v>
      </c>
      <c r="E20" s="4">
        <v>1</v>
      </c>
      <c r="F20" s="5">
        <v>1.1100000000000001</v>
      </c>
      <c r="G20" s="4">
        <v>0.63</v>
      </c>
      <c r="H20" s="4">
        <v>1.95</v>
      </c>
      <c r="I20" s="23">
        <f t="shared" si="0"/>
        <v>0.34360683048729695</v>
      </c>
    </row>
    <row r="21" spans="1:9">
      <c r="A21" s="4">
        <v>1998</v>
      </c>
      <c r="B21" s="8" t="s">
        <v>20</v>
      </c>
      <c r="C21" s="4">
        <v>12</v>
      </c>
      <c r="D21" s="4">
        <v>4</v>
      </c>
      <c r="E21" s="4">
        <v>1</v>
      </c>
      <c r="F21" s="5">
        <v>0.7</v>
      </c>
      <c r="G21" s="4">
        <v>0.51</v>
      </c>
      <c r="H21" s="4">
        <v>0.95</v>
      </c>
      <c r="I21" s="23">
        <f t="shared" si="0"/>
        <v>0.11453561016243231</v>
      </c>
    </row>
    <row r="22" spans="1:9">
      <c r="A22" s="4">
        <v>2003</v>
      </c>
      <c r="B22" s="8" t="s">
        <v>21</v>
      </c>
      <c r="C22" s="4">
        <v>13</v>
      </c>
      <c r="D22" s="4">
        <v>10</v>
      </c>
      <c r="E22" s="4">
        <v>11</v>
      </c>
      <c r="F22" s="5">
        <v>1.1399999999999999</v>
      </c>
      <c r="G22" s="4">
        <v>0.66</v>
      </c>
      <c r="H22" s="4">
        <v>1.97</v>
      </c>
      <c r="I22" s="23">
        <f t="shared" si="0"/>
        <v>0.34100374843815079</v>
      </c>
    </row>
    <row r="23" spans="1:9">
      <c r="B23" s="8"/>
      <c r="C23" s="4">
        <v>13</v>
      </c>
      <c r="D23" s="4">
        <v>11</v>
      </c>
      <c r="E23" s="4">
        <v>8</v>
      </c>
      <c r="F23" s="5">
        <v>0.6</v>
      </c>
      <c r="G23" s="4">
        <v>0.41</v>
      </c>
      <c r="H23" s="4">
        <v>0.88</v>
      </c>
      <c r="I23" s="23">
        <f t="shared" si="0"/>
        <v>0.12234485630987091</v>
      </c>
    </row>
    <row r="24" spans="1:9">
      <c r="B24" s="8"/>
      <c r="C24" s="4">
        <v>13</v>
      </c>
      <c r="D24" s="4">
        <v>10</v>
      </c>
      <c r="E24" s="4">
        <v>8</v>
      </c>
      <c r="F24" s="5">
        <v>0.68</v>
      </c>
      <c r="G24" s="5">
        <v>0.45</v>
      </c>
      <c r="H24" s="4">
        <v>1.01</v>
      </c>
      <c r="I24" s="23">
        <f t="shared" si="0"/>
        <v>0.14577259475218662</v>
      </c>
    </row>
    <row r="25" spans="1:9">
      <c r="A25" s="4">
        <v>1999</v>
      </c>
      <c r="B25" s="8" t="s">
        <v>22</v>
      </c>
      <c r="C25" s="4">
        <v>14</v>
      </c>
      <c r="D25" s="4">
        <v>7</v>
      </c>
      <c r="E25" s="4">
        <v>8</v>
      </c>
      <c r="F25" s="5">
        <v>1.1399999999999999</v>
      </c>
      <c r="G25" s="4">
        <v>0.83</v>
      </c>
      <c r="H25" s="4">
        <v>1.56</v>
      </c>
      <c r="I25" s="23">
        <f t="shared" si="0"/>
        <v>0.19002498958767183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</dc:creator>
  <cp:lastModifiedBy>Stagiaire_2018</cp:lastModifiedBy>
  <dcterms:created xsi:type="dcterms:W3CDTF">2015-10-26T08:37:28Z</dcterms:created>
  <dcterms:modified xsi:type="dcterms:W3CDTF">2018-03-01T14:42:31Z</dcterms:modified>
</cp:coreProperties>
</file>